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115" windowHeight="130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<sst xmlns="http://schemas.openxmlformats.org/spreadsheetml/2006/main" count="21" uniqueCount="21">
  <si>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Th</t>
  </si>
  <si>
    <t>Aty0</t>
  </si>
  <si>
    <t>T</t>
  </si>
  <si>
    <t>dt</t>
  </si>
  <si>
    <t>Kij</t>
  </si>
  <si>
    <t>t</t>
  </si>
  <si>
    <t>Aty0_t</t>
  </si>
  <si>
    <t>Aty1_t</t>
  </si>
  <si>
    <t>Aty2_t</t>
  </si>
  <si>
    <t>Aty3_t</t>
  </si>
  <si>
    <t>Zeitdauer T der Simulation, das Zeitintervall dt ergibt sich aus den 1000 Simulationszeitpunkten in der Tabelle</t>
  </si>
  <si>
    <t>Die Koeffizientenmatrix für die Simulation, in jeder Zeile stehen die 4 Koeffizienten einer Generation</t>
  </si>
  <si>
    <t>Simulation der Aktivitäten beim radiokativen Zerfall in einer Zerfallskette am Beispiel Mutter- Tochter-, Enkel- und Urenkelnuklid</t>
  </si>
  <si>
    <t>Polonium Po-214 als Tochter des Bi-214 hat eine Halbwertszeit von nur 164us, sein Aktivitätsverlauf kann auf einer Minutenskala daher als identisch zum Bi-214 angenommen werden</t>
  </si>
  <si>
    <t>Halbwertszeiten der vier Generationen (Th0, Th1, Th2,Th3), im Beispiel Minuten</t>
  </si>
  <si>
    <t>Die Aktivitätsverläufe der einzelenen Generationen über die Zeit t (im Beispiel Minuten), die Gesamtaktivität als Summe könnte man noch hinzufügen</t>
  </si>
  <si>
    <t>Die Aktivitäten können in Prozent oder auch in Becquerel gegeben sein, je nachdem was unter Anfangsaktivität angegeben wird</t>
  </si>
  <si>
    <t>Beispielhaft verwendete Nuklide sind das Radon und seine Folgeprodukte: Radium Ra-222 (Generation 0), Polonium Po-218 (Gen. 1), Blei Pb-214 (Gen. 2, Bismut Bi-214 Gen. 3)</t>
  </si>
  <si>
    <t>Anfangsaktivitäten der vier Generationen (Aty0(Gen0), Aty0(Gen1), Aty0(Gen2), Aty0(Gen3))</t>
  </si>
  <si>
    <t>User Eingaben</t>
  </si>
  <si>
    <t>von Excel berechnete Werte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</si>
</sst>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</numFmts>
  <fonts count="21"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</cellStyleXfs>
  <cellXfs count="8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4" borderId="0" xfId="0" applyFill="1" applyAlignment="1">
      <alignment/>
    </xf>
    <xf numFmtId="0" fontId="0" fillId="11" borderId="0" xfId="0" applyFill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166" fontId="0" fillId="26" borderId="0" xfId="0" applyNumberForma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Generation 0, 1, 2, 3</a:t>
            </a:r>
          </a:p>
        </c:rich>
      </c:tx>
      <c:layout>
        <c:manualLayout>
          <c:xMode val="factor"/>
          <c:yMode val="factor"/>
          <c:x val="-0.001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9275"/>
          <c:w val="0.78475"/>
          <c:h val="0.844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Tabelle1!$B$22</c:f>
              <c:strCache>
                <c:ptCount val="1"/>
                <c:pt idx="0">
                  <c:v>Aty0_t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Tabelle1!$A$23:$A$1023</c:f>
              <c:numCache/>
            </c:numRef>
          </c:xVal>
          <c:yVal>
            <c:numRef>
              <c:f>Tabelle1!$B$23:$B$1023</c:f>
              <c:numCache/>
            </c:numRef>
          </c:yVal>
          <c:smooth val="0"/>
        </c:ser>
        <c:ser>
          <c:idx val="1"/>
          <c:order val="1"/>
          <c:tx>
            <c:strRef>
              <c:f>Tabelle1!$C$22</c:f>
              <c:strCache>
                <c:ptCount val="1"/>
                <c:pt idx="0">
                  <c:v>Aty1_t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Tabelle1!$A$23:$A$1023</c:f>
              <c:numCache/>
            </c:numRef>
          </c:xVal>
          <c:yVal>
            <c:numRef>
              <c:f>Tabelle1!$C$23:$C$1023</c:f>
              <c:numCache/>
            </c:numRef>
          </c:yVal>
          <c:smooth val="0"/>
        </c:ser>
        <c:ser>
          <c:idx val="2"/>
          <c:order val="2"/>
          <c:tx>
            <c:strRef>
              <c:f>Tabelle1!$D$22</c:f>
              <c:strCache>
                <c:ptCount val="1"/>
                <c:pt idx="0">
                  <c:v>Aty2_t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Tabelle1!$A$23:$A$1023</c:f>
              <c:numCache/>
            </c:numRef>
          </c:xVal>
          <c:yVal>
            <c:numRef>
              <c:f>Tabelle1!$D$23:$D$1023</c:f>
              <c:numCache/>
            </c:numRef>
          </c:yVal>
          <c:smooth val="0"/>
        </c:ser>
        <c:ser>
          <c:idx val="3"/>
          <c:order val="3"/>
          <c:tx>
            <c:strRef>
              <c:f>Tabelle1!$E$22</c:f>
              <c:strCache>
                <c:ptCount val="1"/>
                <c:pt idx="0">
                  <c:v>Aty3_t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Tabelle1!$A$23:$A$1023</c:f>
              <c:numCache/>
            </c:numRef>
          </c:xVal>
          <c:yVal>
            <c:numRef>
              <c:f>Tabelle1!$E$23:$E$1023</c:f>
              <c:numCache/>
            </c:numRef>
          </c:yVal>
          <c:smooth val="0"/>
        </c:ser>
        <c:axId val="26747105"/>
        <c:axId val="39397354"/>
      </c:scatterChart>
      <c:valAx>
        <c:axId val="2674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97354"/>
        <c:crosses val="autoZero"/>
        <c:crossBetween val="midCat"/>
        <c:dispUnits/>
      </c:valAx>
      <c:valAx>
        <c:axId val="39397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Aktivität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471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"/>
          <c:y val="0.43375"/>
          <c:w val="0.13025"/>
          <c:h val="0.22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23</xdr:row>
      <xdr:rowOff>180975</xdr:rowOff>
    </xdr:from>
    <xdr:to>
      <xdr:col>13</xdr:col>
      <xdr:colOff>371475</xdr:colOff>
      <xdr:row>45</xdr:row>
      <xdr:rowOff>180975</xdr:rowOff>
    </xdr:to>
    <xdr:graphicFrame>
      <xdr:nvGraphicFramePr>
        <xdr:cNvPr id="1" name="Diagramm 1"/>
        <xdr:cNvGraphicFramePr/>
      </xdr:nvGraphicFramePr>
      <xdr:xfrm>
        <a:off x="4638675" y="4705350"/>
        <a:ext cx="56388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3"/>
  <sheetViews>
    <sheetView tabSelected="1" zoomScalePageLayoutView="0" workbookViewId="0" topLeftCell="A1">
      <selection activeCell="P12" sqref="P12"/>
    </sheetView>
  </sheetViews>
  <sheetFormatPr defaultColWidth="11.421875" defaultRowHeight="15"/>
  <sheetData>
    <row r="1" ht="18.75">
      <c r="B1" s="2" t="s">
        <v>12</v>
      </c>
    </row>
    <row r="2" ht="18.75">
      <c r="B2" s="2" t="s">
        <v>17</v>
      </c>
    </row>
    <row r="3" ht="18.75">
      <c r="B3" s="2" t="s">
        <v>13</v>
      </c>
    </row>
    <row r="5" ht="15">
      <c r="B5" s="4" t="s">
        <v>0</v>
      </c>
    </row>
    <row r="6" spans="2:19" ht="15">
      <c r="B6" s="3">
        <f>3.82*24*60</f>
        <v>5500.799999999999</v>
      </c>
      <c r="C6" s="3">
        <v>3.05</v>
      </c>
      <c r="D6" s="3">
        <v>26.8</v>
      </c>
      <c r="E6" s="3">
        <v>19.9</v>
      </c>
      <c r="G6" t="s">
        <v>14</v>
      </c>
      <c r="Q6" s="3" t="s">
        <v>19</v>
      </c>
      <c r="R6" s="3"/>
      <c r="S6" s="3"/>
    </row>
    <row r="7" spans="17:19" ht="15">
      <c r="Q7" s="6" t="s">
        <v>20</v>
      </c>
      <c r="R7" s="6"/>
      <c r="S7" s="6"/>
    </row>
    <row r="8" ht="15">
      <c r="B8" s="4" t="s">
        <v>1</v>
      </c>
    </row>
    <row r="9" spans="2:7" ht="15">
      <c r="B9" s="3">
        <v>1</v>
      </c>
      <c r="C9" s="3">
        <v>0.3</v>
      </c>
      <c r="D9" s="3">
        <v>0.2</v>
      </c>
      <c r="E9" s="3">
        <v>0.1</v>
      </c>
      <c r="G9" t="s">
        <v>18</v>
      </c>
    </row>
    <row r="11" spans="2:3" ht="15">
      <c r="B11" s="4" t="s">
        <v>2</v>
      </c>
      <c r="C11" s="5" t="s">
        <v>3</v>
      </c>
    </row>
    <row r="12" spans="2:7" ht="15">
      <c r="B12" s="3">
        <v>300</v>
      </c>
      <c r="C12" s="6">
        <f>B12/1000</f>
        <v>0.3</v>
      </c>
      <c r="G12" t="s">
        <v>10</v>
      </c>
    </row>
    <row r="15" ht="15">
      <c r="B15" s="5" t="s">
        <v>4</v>
      </c>
    </row>
    <row r="16" spans="2:7" ht="15">
      <c r="B16" s="7">
        <f>B9</f>
        <v>1</v>
      </c>
      <c r="C16" s="7">
        <v>0</v>
      </c>
      <c r="D16" s="7">
        <v>0</v>
      </c>
      <c r="E16" s="7">
        <v>0</v>
      </c>
      <c r="G16" t="s">
        <v>11</v>
      </c>
    </row>
    <row r="17" spans="2:5" ht="15">
      <c r="B17" s="7">
        <f>B16*B6/(B6-C6)</f>
        <v>1.0005547724068937</v>
      </c>
      <c r="C17" s="7">
        <f>C9-B17</f>
        <v>-0.7005547724068937</v>
      </c>
      <c r="D17" s="7">
        <v>0</v>
      </c>
      <c r="E17" s="7">
        <v>0</v>
      </c>
    </row>
    <row r="18" spans="2:7" ht="15">
      <c r="B18" s="7">
        <f>B17*B6/(B6-D6)</f>
        <v>1.0054533598932849</v>
      </c>
      <c r="C18" s="7">
        <f>C17*C6/(C6-D6)</f>
        <v>0.0899659812985695</v>
      </c>
      <c r="D18" s="7">
        <f>D9-SUM(B18:C18)</f>
        <v>-0.8954193411918545</v>
      </c>
      <c r="E18" s="7">
        <v>0</v>
      </c>
      <c r="G18" s="1"/>
    </row>
    <row r="19" spans="2:5" ht="15">
      <c r="B19" s="7">
        <f>B18*B6/(B6-E6)</f>
        <v>1.009103950464519</v>
      </c>
      <c r="C19" s="7">
        <f>C18*C6/(C6-E6)</f>
        <v>-0.016284643499147596</v>
      </c>
      <c r="D19" s="7">
        <f>D18*D6/(D6-E6)</f>
        <v>-3.4778606295567673</v>
      </c>
      <c r="E19" s="7">
        <f>E9-SUM(B19:D19)</f>
        <v>2.585041322591396</v>
      </c>
    </row>
    <row r="22" spans="1:7" ht="15">
      <c r="A22" t="s">
        <v>5</v>
      </c>
      <c r="B22" t="s">
        <v>6</v>
      </c>
      <c r="C22" t="s">
        <v>7</v>
      </c>
      <c r="D22" t="s">
        <v>8</v>
      </c>
      <c r="E22" t="s">
        <v>9</v>
      </c>
      <c r="G22" t="s">
        <v>15</v>
      </c>
    </row>
    <row r="23" spans="1:7" ht="15">
      <c r="A23">
        <v>0</v>
      </c>
      <c r="B23">
        <f>$B$16*2^(-$A23/$B$6)+$C$16*2^(-$A23/$C$6)+$D$16*2^(-$A23/$D$6)+$E$16*2^(-$A23/$E$6)</f>
        <v>1</v>
      </c>
      <c r="C23">
        <f>$B$17*2^(-$A23/$B$6)+$C$17*2^(-$A23/$C$6)+$D$17*2^(-$A23/$D$6)+$E$17*2^(-$A23/$E$6)</f>
        <v>0.30000000000000004</v>
      </c>
      <c r="D23">
        <f>$B$18*2^(-$A23/$B$6)+$C$18*2^(-$A23/$C$6)+$D$18*2^(-$A23/$D$6)+$E$18*2^(-$A23/$E$6)</f>
        <v>0.19999999999999996</v>
      </c>
      <c r="E23">
        <f>$B$19*2^(-$A23/$B$6)+$C$19*2^(-$A23/$C$6)+$D$19*2^(-$A23/$D$6)+$E$19*2^(-$A23/$E$6)</f>
        <v>0.10000000000000009</v>
      </c>
      <c r="G23" t="s">
        <v>16</v>
      </c>
    </row>
    <row r="24" spans="1:5" ht="15">
      <c r="A24">
        <f>A23+C$12</f>
        <v>0.3</v>
      </c>
      <c r="B24">
        <f aca="true" t="shared" si="0" ref="B24:B87">$B$16*2^(-$A24/$B$6)+$C$16*2^(-$A24/$C$6)+$D$16*2^(-$A24/$D$6)+$E$16*2^(-$A24/$E$6)</f>
        <v>0.9999621981850259</v>
      </c>
      <c r="C24">
        <f aca="true" t="shared" si="1" ref="C24:C87">$B$17*2^(-$A24/$B$6)+$C$17*2^(-$A24/$C$6)+$D$17*2^(-$A24/$D$6)+$E$17*2^(-$A24/$E$6)</f>
        <v>0.34613307601405896</v>
      </c>
      <c r="D24">
        <f aca="true" t="shared" si="2" ref="D24:D87">$B$18*2^(-$A24/$B$6)+$C$18*2^(-$A24/$C$6)+$D$18*2^(-$A24/$D$6)+$E$18*2^(-$A24/$E$6)</f>
        <v>0.20095344974158647</v>
      </c>
      <c r="E24">
        <f aca="true" t="shared" si="3" ref="E24:E87">$B$19*2^(-$A24/$B$6)+$C$19*2^(-$A24/$C$6)+$D$19*2^(-$A24/$D$6)+$E$19*2^(-$A24/$E$6)</f>
        <v>0.10104416548183259</v>
      </c>
    </row>
    <row r="25" spans="1:5" ht="15">
      <c r="A25">
        <f aca="true" t="shared" si="4" ref="A25:A88">A24+C$12</f>
        <v>0.6</v>
      </c>
      <c r="B25">
        <f t="shared" si="0"/>
        <v>0.9999243977990289</v>
      </c>
      <c r="C25">
        <f t="shared" si="1"/>
        <v>0.38922320524026843</v>
      </c>
      <c r="D25">
        <f t="shared" si="2"/>
        <v>0.20224418828219248</v>
      </c>
      <c r="E25">
        <f t="shared" si="3"/>
        <v>0.10208916680667768</v>
      </c>
    </row>
    <row r="26" spans="1:5" ht="15">
      <c r="A26">
        <f t="shared" si="4"/>
        <v>0.8999999999999999</v>
      </c>
      <c r="B26">
        <f t="shared" si="0"/>
        <v>0.9998865988419552</v>
      </c>
      <c r="C26">
        <f t="shared" si="1"/>
        <v>0.42947093681440907</v>
      </c>
      <c r="D26">
        <f t="shared" si="2"/>
        <v>0.2038468743291174</v>
      </c>
      <c r="E26">
        <f t="shared" si="3"/>
        <v>0.1031383679600042</v>
      </c>
    </row>
    <row r="27" spans="1:5" ht="15">
      <c r="A27">
        <f t="shared" si="4"/>
        <v>1.2</v>
      </c>
      <c r="B27">
        <f t="shared" si="0"/>
        <v>0.9998488013137505</v>
      </c>
      <c r="C27">
        <f t="shared" si="1"/>
        <v>0.4670636024419894</v>
      </c>
      <c r="D27">
        <f t="shared" si="2"/>
        <v>0.20573786079046563</v>
      </c>
      <c r="E27">
        <f t="shared" si="3"/>
        <v>0.10419484345570718</v>
      </c>
    </row>
    <row r="28" spans="1:5" ht="15">
      <c r="A28">
        <f t="shared" si="4"/>
        <v>1.5</v>
      </c>
      <c r="B28">
        <f t="shared" si="0"/>
        <v>0.9998110052143612</v>
      </c>
      <c r="C28">
        <f t="shared" si="1"/>
        <v>0.5021761875087738</v>
      </c>
      <c r="D28">
        <f t="shared" si="2"/>
        <v>0.20789508293091785</v>
      </c>
      <c r="E28">
        <f t="shared" si="3"/>
        <v>0.10526139836754744</v>
      </c>
    </row>
    <row r="29" spans="1:5" ht="15">
      <c r="A29">
        <f t="shared" si="4"/>
        <v>1.8</v>
      </c>
      <c r="B29">
        <f t="shared" si="0"/>
        <v>0.9997732105437328</v>
      </c>
      <c r="C29">
        <f t="shared" si="1"/>
        <v>0.5349721447797244</v>
      </c>
      <c r="D29">
        <f t="shared" si="2"/>
        <v>0.21029795390016037</v>
      </c>
      <c r="E29">
        <f t="shared" si="3"/>
        <v>0.10634058702856208</v>
      </c>
    </row>
    <row r="30" spans="1:5" ht="15">
      <c r="A30">
        <f t="shared" si="4"/>
        <v>2.1</v>
      </c>
      <c r="B30">
        <f t="shared" si="0"/>
        <v>0.9997354173018116</v>
      </c>
      <c r="C30">
        <f t="shared" si="1"/>
        <v>0.5656041544701487</v>
      </c>
      <c r="D30">
        <f t="shared" si="2"/>
        <v>0.21292726714806853</v>
      </c>
      <c r="E30">
        <f t="shared" si="3"/>
        <v>0.1074347304863652</v>
      </c>
    </row>
    <row r="31" spans="1:5" ht="15">
      <c r="A31">
        <f t="shared" si="4"/>
        <v>2.4</v>
      </c>
      <c r="B31">
        <f t="shared" si="0"/>
        <v>0.9996976254885436</v>
      </c>
      <c r="C31">
        <f t="shared" si="1"/>
        <v>0.594214834223447</v>
      </c>
      <c r="D31">
        <f t="shared" si="2"/>
        <v>0.21576510527274706</v>
      </c>
      <c r="E31">
        <f t="shared" si="3"/>
        <v>0.1085459327964795</v>
      </c>
    </row>
    <row r="32" spans="1:5" ht="15">
      <c r="A32">
        <f t="shared" si="4"/>
        <v>2.6999999999999997</v>
      </c>
      <c r="B32">
        <f t="shared" si="0"/>
        <v>0.9996598351038749</v>
      </c>
      <c r="C32">
        <f t="shared" si="1"/>
        <v>0.6209374022969294</v>
      </c>
      <c r="D32">
        <f t="shared" si="2"/>
        <v>0.2187947548774506</v>
      </c>
      <c r="E32">
        <f t="shared" si="3"/>
        <v>0.1096760962303982</v>
      </c>
    </row>
    <row r="33" spans="1:5" ht="15">
      <c r="A33">
        <f t="shared" si="4"/>
        <v>2.9999999999999996</v>
      </c>
      <c r="B33">
        <f t="shared" si="0"/>
        <v>0.9996220461477511</v>
      </c>
      <c r="C33">
        <f t="shared" si="1"/>
        <v>0.6458962970395795</v>
      </c>
      <c r="D33">
        <f t="shared" si="2"/>
        <v>0.22200062704035795</v>
      </c>
      <c r="E33">
        <f t="shared" si="3"/>
        <v>0.11082693547005862</v>
      </c>
    </row>
    <row r="34" spans="1:5" ht="15">
      <c r="A34">
        <f t="shared" si="4"/>
        <v>3.2999999999999994</v>
      </c>
      <c r="B34">
        <f t="shared" si="0"/>
        <v>0.9995842586201186</v>
      </c>
      <c r="C34">
        <f t="shared" si="1"/>
        <v>0.6692077555423979</v>
      </c>
      <c r="D34">
        <f t="shared" si="2"/>
        <v>0.22536818302726103</v>
      </c>
      <c r="E34">
        <f t="shared" si="3"/>
        <v>0.11199999085565082</v>
      </c>
    </row>
    <row r="35" spans="1:5" ht="15">
      <c r="A35">
        <f t="shared" si="4"/>
        <v>3.599999999999999</v>
      </c>
      <c r="B35">
        <f t="shared" si="0"/>
        <v>0.999546472520923</v>
      </c>
      <c r="C35">
        <f t="shared" si="1"/>
        <v>0.6909803541521007</v>
      </c>
      <c r="D35">
        <f t="shared" si="2"/>
        <v>0.22888386490161616</v>
      </c>
      <c r="E35">
        <f t="shared" si="3"/>
        <v>0.11319664074926683</v>
      </c>
    </row>
    <row r="36" spans="1:5" ht="15">
      <c r="A36">
        <f t="shared" si="4"/>
        <v>3.899999999999999</v>
      </c>
      <c r="B36">
        <f t="shared" si="0"/>
        <v>0.9995086878501107</v>
      </c>
      <c r="C36">
        <f t="shared" si="1"/>
        <v>0.7113155133616215</v>
      </c>
      <c r="D36">
        <f t="shared" si="2"/>
        <v>0.23253503070919035</v>
      </c>
      <c r="E36">
        <f t="shared" si="3"/>
        <v>0.1144181130728259</v>
      </c>
    </row>
    <row r="37" spans="1:5" ht="15">
      <c r="A37">
        <f t="shared" si="4"/>
        <v>4.199999999999999</v>
      </c>
      <c r="B37">
        <f t="shared" si="0"/>
        <v>0.9994709046076276</v>
      </c>
      <c r="C37">
        <f t="shared" si="1"/>
        <v>0.7303079694251975</v>
      </c>
      <c r="D37">
        <f t="shared" si="2"/>
        <v>0.23630989393578516</v>
      </c>
      <c r="E37">
        <f t="shared" si="3"/>
        <v>0.11566549607478871</v>
      </c>
    </row>
    <row r="38" spans="1:5" ht="15">
      <c r="A38">
        <f t="shared" si="4"/>
        <v>4.499999999999999</v>
      </c>
      <c r="B38">
        <f t="shared" si="0"/>
        <v>0.9994331227934194</v>
      </c>
      <c r="C38">
        <f t="shared" si="1"/>
        <v>0.7480462148911033</v>
      </c>
      <c r="D38">
        <f t="shared" si="2"/>
        <v>0.24019746695641386</v>
      </c>
      <c r="E38">
        <f t="shared" si="3"/>
        <v>0.11693974837663434</v>
      </c>
    </row>
    <row r="39" spans="1:5" ht="15">
      <c r="A39">
        <f t="shared" si="4"/>
        <v>4.799999999999999</v>
      </c>
      <c r="B39">
        <f t="shared" si="0"/>
        <v>0.9993953424074324</v>
      </c>
      <c r="C39">
        <f t="shared" si="1"/>
        <v>0.7646129101005487</v>
      </c>
      <c r="D39">
        <f t="shared" si="2"/>
        <v>0.24418750821285906</v>
      </c>
      <c r="E39">
        <f t="shared" si="3"/>
        <v>0.11824170834668735</v>
      </c>
    </row>
    <row r="40" spans="1:5" ht="15">
      <c r="A40">
        <f t="shared" si="4"/>
        <v>5.099999999999999</v>
      </c>
      <c r="B40">
        <f t="shared" si="0"/>
        <v>0.9993575634496127</v>
      </c>
      <c r="C40">
        <f t="shared" si="1"/>
        <v>0.7800852675662481</v>
      </c>
      <c r="D40">
        <f t="shared" si="2"/>
        <v>0.24827047287387383</v>
      </c>
      <c r="E40">
        <f t="shared" si="3"/>
        <v>0.11957210284575481</v>
      </c>
    </row>
    <row r="41" spans="1:5" ht="15">
      <c r="A41">
        <f t="shared" si="4"/>
        <v>5.399999999999999</v>
      </c>
      <c r="B41">
        <f t="shared" si="0"/>
        <v>0.9993197859199063</v>
      </c>
      <c r="C41">
        <f t="shared" si="1"/>
        <v>0.7945354110180634</v>
      </c>
      <c r="D41">
        <f t="shared" si="2"/>
        <v>0.25243746674849</v>
      </c>
      <c r="E41">
        <f t="shared" si="3"/>
        <v>0.12093155538607459</v>
      </c>
    </row>
    <row r="42" spans="1:5" ht="15">
      <c r="A42">
        <f t="shared" si="4"/>
        <v>5.699999999999998</v>
      </c>
      <c r="B42">
        <f t="shared" si="0"/>
        <v>0.9992820098182589</v>
      </c>
      <c r="C42">
        <f t="shared" si="1"/>
        <v>0.8080307107853136</v>
      </c>
      <c r="D42">
        <f t="shared" si="2"/>
        <v>0.2566802032380261</v>
      </c>
      <c r="E42">
        <f t="shared" si="3"/>
        <v>0.12232059374240412</v>
      </c>
    </row>
    <row r="43" spans="1:5" ht="15">
      <c r="A43">
        <f t="shared" si="4"/>
        <v>5.999999999999998</v>
      </c>
      <c r="B43">
        <f t="shared" si="0"/>
        <v>0.9992442351446167</v>
      </c>
      <c r="C43">
        <f t="shared" si="1"/>
        <v>0.8206340970753153</v>
      </c>
      <c r="D43">
        <f t="shared" si="2"/>
        <v>0.2609909631265126</v>
      </c>
      <c r="E43">
        <f t="shared" si="3"/>
        <v>0.12373965705142909</v>
      </c>
    </row>
    <row r="44" spans="1:5" ht="15">
      <c r="A44">
        <f t="shared" si="4"/>
        <v>6.299999999999998</v>
      </c>
      <c r="B44">
        <f t="shared" si="0"/>
        <v>0.9992064618989257</v>
      </c>
      <c r="C44">
        <f t="shared" si="1"/>
        <v>0.8324043526049233</v>
      </c>
      <c r="D44">
        <f t="shared" si="2"/>
        <v>0.2653625570224536</v>
      </c>
      <c r="E44">
        <f t="shared" si="3"/>
        <v>0.12518910243336578</v>
      </c>
    </row>
    <row r="45" spans="1:5" ht="15">
      <c r="A45">
        <f t="shared" si="4"/>
        <v>6.599999999999998</v>
      </c>
      <c r="B45">
        <f t="shared" si="0"/>
        <v>0.9991686900811321</v>
      </c>
      <c r="C45">
        <f t="shared" si="1"/>
        <v>0.8433963859458429</v>
      </c>
      <c r="D45">
        <f t="shared" si="2"/>
        <v>0.2697882902771842</v>
      </c>
      <c r="E45">
        <f t="shared" si="3"/>
        <v>0.1266692111673502</v>
      </c>
    </row>
    <row r="46" spans="1:5" ht="15">
      <c r="A46">
        <f t="shared" si="4"/>
        <v>6.899999999999998</v>
      </c>
      <c r="B46">
        <f t="shared" si="0"/>
        <v>0.9991309196911815</v>
      </c>
      <c r="C46">
        <f t="shared" si="1"/>
        <v>0.8536614868547918</v>
      </c>
      <c r="D46">
        <f t="shared" si="2"/>
        <v>0.27426193021657763</v>
      </c>
      <c r="E46">
        <f t="shared" si="3"/>
        <v>0.12818019445013729</v>
      </c>
    </row>
    <row r="47" spans="1:5" ht="15">
      <c r="A47">
        <f t="shared" si="4"/>
        <v>7.1999999999999975</v>
      </c>
      <c r="B47">
        <f t="shared" si="0"/>
        <v>0.9990931507290204</v>
      </c>
      <c r="C47">
        <f t="shared" si="1"/>
        <v>0.8632475647758235</v>
      </c>
      <c r="D47">
        <f t="shared" si="2"/>
        <v>0.27877767553364086</v>
      </c>
      <c r="E47">
        <f t="shared" si="3"/>
        <v>0.12972219876569135</v>
      </c>
    </row>
    <row r="48" spans="1:5" ht="15">
      <c r="A48">
        <f t="shared" si="4"/>
        <v>7.499999999999997</v>
      </c>
      <c r="B48">
        <f t="shared" si="0"/>
        <v>0.9990553831945944</v>
      </c>
      <c r="C48">
        <f t="shared" si="1"/>
        <v>0.8721993716238686</v>
      </c>
      <c r="D48">
        <f t="shared" si="2"/>
        <v>0.2833301276995648</v>
      </c>
      <c r="E48">
        <f t="shared" si="3"/>
        <v>0.131295310891419</v>
      </c>
    </row>
    <row r="49" spans="1:5" ht="15">
      <c r="A49">
        <f t="shared" si="4"/>
        <v>7.799999999999997</v>
      </c>
      <c r="B49">
        <f t="shared" si="0"/>
        <v>0.99901761708785</v>
      </c>
      <c r="C49">
        <f t="shared" si="1"/>
        <v>0.880558709885464</v>
      </c>
      <c r="D49">
        <f t="shared" si="2"/>
        <v>0.2879142642601954</v>
      </c>
      <c r="E49">
        <f t="shared" si="3"/>
        <v>0.13289956256511481</v>
      </c>
    </row>
    <row r="50" spans="1:5" ht="15">
      <c r="A50">
        <f t="shared" si="4"/>
        <v>8.099999999999998</v>
      </c>
      <c r="B50">
        <f t="shared" si="0"/>
        <v>0.9989798524087329</v>
      </c>
      <c r="C50">
        <f t="shared" si="1"/>
        <v>0.8883646270043509</v>
      </c>
      <c r="D50">
        <f t="shared" si="2"/>
        <v>0.2925254138936515</v>
      </c>
      <c r="E50">
        <f t="shared" si="3"/>
        <v>0.13453493483506884</v>
      </c>
    </row>
    <row r="51" spans="1:5" ht="15">
      <c r="A51">
        <f t="shared" si="4"/>
        <v>8.399999999999999</v>
      </c>
      <c r="B51">
        <f t="shared" si="0"/>
        <v>0.9989420891571892</v>
      </c>
      <c r="C51">
        <f t="shared" si="1"/>
        <v>0.8956535969558617</v>
      </c>
      <c r="D51">
        <f t="shared" si="2"/>
        <v>0.2971592331130142</v>
      </c>
      <c r="E51">
        <f t="shared" si="3"/>
        <v>0.13620136211435452</v>
      </c>
    </row>
    <row r="52" spans="1:5" ht="15">
      <c r="A52">
        <f t="shared" si="4"/>
        <v>8.7</v>
      </c>
      <c r="B52">
        <f t="shared" si="0"/>
        <v>0.9989043273331649</v>
      </c>
      <c r="C52">
        <f t="shared" si="1"/>
        <v>0.9024596898544275</v>
      </c>
      <c r="D52">
        <f t="shared" si="2"/>
        <v>0.30181168450565243</v>
      </c>
      <c r="E52">
        <f t="shared" si="3"/>
        <v>0.1378987359588737</v>
      </c>
    </row>
    <row r="53" spans="1:5" ht="15">
      <c r="A53">
        <f t="shared" si="4"/>
        <v>9</v>
      </c>
      <c r="B53">
        <f t="shared" si="0"/>
        <v>0.9988665669366061</v>
      </c>
      <c r="C53">
        <f t="shared" si="1"/>
        <v>0.9088147303829013</v>
      </c>
      <c r="D53">
        <f t="shared" si="2"/>
        <v>0.30647901640790753</v>
      </c>
      <c r="E53">
        <f t="shared" si="3"/>
        <v>0.1396269085874955</v>
      </c>
    </row>
    <row r="54" spans="1:5" ht="15">
      <c r="A54">
        <f t="shared" si="4"/>
        <v>9.3</v>
      </c>
      <c r="B54">
        <f t="shared" si="0"/>
        <v>0.998828807967459</v>
      </c>
      <c r="C54">
        <f t="shared" si="1"/>
        <v>0.914748445780408</v>
      </c>
      <c r="D54">
        <f t="shared" si="2"/>
        <v>0.3111577439205223</v>
      </c>
      <c r="E54">
        <f t="shared" si="3"/>
        <v>0.14138569616137064</v>
      </c>
    </row>
    <row r="55" spans="1:5" ht="15">
      <c r="A55">
        <f t="shared" si="4"/>
        <v>9.600000000000001</v>
      </c>
      <c r="B55">
        <f t="shared" si="0"/>
        <v>0.9987910504256693</v>
      </c>
      <c r="C55">
        <f t="shared" si="1"/>
        <v>0.9202886040768773</v>
      </c>
      <c r="D55">
        <f t="shared" si="2"/>
        <v>0.31584463117644845</v>
      </c>
      <c r="E55">
        <f t="shared" si="3"/>
        <v>0.14317488183840998</v>
      </c>
    </row>
    <row r="56" spans="1:5" ht="15">
      <c r="A56">
        <f t="shared" si="4"/>
        <v>9.900000000000002</v>
      </c>
      <c r="B56">
        <f t="shared" si="0"/>
        <v>0.9987532943111832</v>
      </c>
      <c r="C56">
        <f t="shared" si="1"/>
        <v>0.9254611432170652</v>
      </c>
      <c r="D56">
        <f t="shared" si="2"/>
        <v>0.32053667477847814</v>
      </c>
      <c r="E56">
        <f t="shared" si="3"/>
        <v>0.14499421861784767</v>
      </c>
    </row>
    <row r="57" spans="1:5" ht="15">
      <c r="A57">
        <f t="shared" si="4"/>
        <v>10.200000000000003</v>
      </c>
      <c r="B57">
        <f t="shared" si="0"/>
        <v>0.9987155396239469</v>
      </c>
      <c r="C57">
        <f t="shared" si="1"/>
        <v>0.9302902916745032</v>
      </c>
      <c r="D57">
        <f t="shared" si="2"/>
        <v>0.3252310883295957</v>
      </c>
      <c r="E57">
        <f t="shared" si="3"/>
        <v>0.14684343198881566</v>
      </c>
    </row>
    <row r="58" spans="1:5" ht="15">
      <c r="A58">
        <f t="shared" si="4"/>
        <v>10.500000000000004</v>
      </c>
      <c r="B58">
        <f t="shared" si="0"/>
        <v>0.9986777863639061</v>
      </c>
      <c r="C58">
        <f t="shared" si="1"/>
        <v>0.9347986811162394</v>
      </c>
      <c r="D58">
        <f t="shared" si="2"/>
        <v>0.3299252879840221</v>
      </c>
      <c r="E58">
        <f t="shared" si="3"/>
        <v>0.14872222239595767</v>
      </c>
    </row>
    <row r="59" spans="1:5" ht="15">
      <c r="A59">
        <f t="shared" si="4"/>
        <v>10.800000000000004</v>
      </c>
      <c r="B59">
        <f t="shared" si="0"/>
        <v>0.9986400345310072</v>
      </c>
      <c r="C59">
        <f t="shared" si="1"/>
        <v>0.9390074516422782</v>
      </c>
      <c r="D59">
        <f t="shared" si="2"/>
        <v>0.3346168789516747</v>
      </c>
      <c r="E59">
        <f t="shared" si="3"/>
        <v>0.1506302675342348</v>
      </c>
    </row>
    <row r="60" spans="1:5" ht="15">
      <c r="A60">
        <f t="shared" si="4"/>
        <v>11.100000000000005</v>
      </c>
      <c r="B60">
        <f t="shared" si="0"/>
        <v>0.998602284125196</v>
      </c>
      <c r="C60">
        <f t="shared" si="1"/>
        <v>0.9429363500890856</v>
      </c>
      <c r="D60">
        <f t="shared" si="2"/>
        <v>0.3393036428931926</v>
      </c>
      <c r="E60">
        <f t="shared" si="3"/>
        <v>0.15256722448427662</v>
      </c>
    </row>
    <row r="61" spans="1:5" ht="15">
      <c r="A61">
        <f t="shared" si="4"/>
        <v>11.400000000000006</v>
      </c>
      <c r="B61">
        <f t="shared" si="0"/>
        <v>0.9985645351464187</v>
      </c>
      <c r="C61">
        <f t="shared" si="1"/>
        <v>0.9466038218542883</v>
      </c>
      <c r="D61">
        <f t="shared" si="2"/>
        <v>0.34398352614683436</v>
      </c>
      <c r="E61">
        <f t="shared" si="3"/>
        <v>0.15453273169889292</v>
      </c>
    </row>
    <row r="62" spans="1:5" ht="15">
      <c r="A62">
        <f t="shared" si="4"/>
        <v>11.700000000000006</v>
      </c>
      <c r="B62">
        <f t="shared" si="0"/>
        <v>0.9985267875946214</v>
      </c>
      <c r="C62">
        <f t="shared" si="1"/>
        <v>0.9500270966695523</v>
      </c>
      <c r="D62">
        <f t="shared" si="2"/>
        <v>0.34865462873240416</v>
      </c>
      <c r="E62">
        <f t="shared" si="3"/>
        <v>0.156526410850635</v>
      </c>
    </row>
    <row r="63" spans="1:5" ht="15">
      <c r="A63">
        <f t="shared" si="4"/>
        <v>12.000000000000007</v>
      </c>
      <c r="B63">
        <f t="shared" si="0"/>
        <v>0.99848904146975</v>
      </c>
      <c r="C63">
        <f t="shared" si="1"/>
        <v>0.9532222687205016</v>
      </c>
      <c r="D63">
        <f t="shared" si="2"/>
        <v>0.3533151940809923</v>
      </c>
      <c r="E63">
        <f t="shared" si="3"/>
        <v>0.1585478685496755</v>
      </c>
    </row>
    <row r="64" spans="1:5" ht="15">
      <c r="A64">
        <f t="shared" si="4"/>
        <v>12.300000000000008</v>
      </c>
      <c r="B64">
        <f t="shared" si="0"/>
        <v>0.9984512967717506</v>
      </c>
      <c r="C64">
        <f t="shared" si="1"/>
        <v>0.9562043714862349</v>
      </c>
      <c r="D64">
        <f t="shared" si="2"/>
        <v>0.3579635994426853</v>
      </c>
      <c r="E64">
        <f t="shared" si="3"/>
        <v>0.16059669794064413</v>
      </c>
    </row>
    <row r="65" spans="1:5" ht="15">
      <c r="A65">
        <f t="shared" si="4"/>
        <v>12.600000000000009</v>
      </c>
      <c r="B65">
        <f t="shared" si="0"/>
        <v>0.9984135535005692</v>
      </c>
      <c r="C65">
        <f t="shared" si="1"/>
        <v>0.9589874476464556</v>
      </c>
      <c r="D65">
        <f t="shared" si="2"/>
        <v>0.36259834692755244</v>
      </c>
      <c r="E65">
        <f t="shared" si="3"/>
        <v>0.1626724801864745</v>
      </c>
    </row>
    <row r="66" spans="1:5" ht="15">
      <c r="A66">
        <f t="shared" si="4"/>
        <v>12.90000000000001</v>
      </c>
      <c r="B66">
        <f t="shared" si="0"/>
        <v>0.9983758116561521</v>
      </c>
      <c r="C66">
        <f t="shared" si="1"/>
        <v>0.9615846143812907</v>
      </c>
      <c r="D66">
        <f t="shared" si="2"/>
        <v>0.3672180551381673</v>
      </c>
      <c r="E66">
        <f t="shared" si="3"/>
        <v>0.16477478584682603</v>
      </c>
    </row>
    <row r="67" spans="1:5" ht="15">
      <c r="A67">
        <f t="shared" si="4"/>
        <v>13.20000000000001</v>
      </c>
      <c r="B67">
        <f t="shared" si="0"/>
        <v>0.9983380712384452</v>
      </c>
      <c r="C67">
        <f t="shared" si="1"/>
        <v>0.9640081243674429</v>
      </c>
      <c r="D67">
        <f t="shared" si="2"/>
        <v>0.37182145135466604</v>
      </c>
      <c r="E67">
        <f t="shared" si="3"/>
        <v>0.16690317615809347</v>
      </c>
    </row>
    <row r="68" spans="1:5" ht="15">
      <c r="A68">
        <f t="shared" si="4"/>
        <v>13.50000000000001</v>
      </c>
      <c r="B68">
        <f t="shared" si="0"/>
        <v>0.9983003322473946</v>
      </c>
      <c r="C68">
        <f t="shared" si="1"/>
        <v>0.966269422754323</v>
      </c>
      <c r="D68">
        <f t="shared" si="2"/>
        <v>0.3764073642359207</v>
      </c>
      <c r="E68">
        <f t="shared" si="3"/>
        <v>0.16905720422160075</v>
      </c>
    </row>
    <row r="69" spans="1:5" ht="15">
      <c r="A69">
        <f t="shared" si="4"/>
        <v>13.800000000000011</v>
      </c>
      <c r="B69">
        <f t="shared" si="0"/>
        <v>0.9982625946829462</v>
      </c>
      <c r="C69">
        <f t="shared" si="1"/>
        <v>0.9683792003851001</v>
      </c>
      <c r="D69">
        <f t="shared" si="2"/>
        <v>0.3809747170028044</v>
      </c>
      <c r="E69">
        <f t="shared" si="3"/>
        <v>0.17123641610610663</v>
      </c>
    </row>
    <row r="70" spans="1:5" ht="15">
      <c r="A70">
        <f t="shared" si="4"/>
        <v>14.100000000000012</v>
      </c>
      <c r="B70">
        <f t="shared" si="0"/>
        <v>0.9982248585450463</v>
      </c>
      <c r="C70">
        <f t="shared" si="1"/>
        <v>0.9703474435101546</v>
      </c>
      <c r="D70">
        <f t="shared" si="2"/>
        <v>0.38552252107176754</v>
      </c>
      <c r="E70">
        <f t="shared" si="3"/>
        <v>0.17344035187036155</v>
      </c>
    </row>
    <row r="71" spans="1:5" ht="15">
      <c r="A71">
        <f t="shared" si="4"/>
        <v>14.400000000000013</v>
      </c>
      <c r="B71">
        <f t="shared" si="0"/>
        <v>0.998187123833641</v>
      </c>
      <c r="C71">
        <f t="shared" si="1"/>
        <v>0.9721834802241076</v>
      </c>
      <c r="D71">
        <f t="shared" si="2"/>
        <v>0.3900498701090366</v>
      </c>
      <c r="E71">
        <f t="shared" si="3"/>
        <v>0.17566854651106745</v>
      </c>
    </row>
    <row r="72" spans="1:5" ht="15">
      <c r="A72">
        <f t="shared" si="4"/>
        <v>14.700000000000014</v>
      </c>
      <c r="B72">
        <f t="shared" si="0"/>
        <v>0.9981493905486762</v>
      </c>
      <c r="C72">
        <f t="shared" si="1"/>
        <v>0.973896023842362</v>
      </c>
      <c r="D72">
        <f t="shared" si="2"/>
        <v>0.3945559344777073</v>
      </c>
      <c r="E72">
        <f t="shared" si="3"/>
        <v>0.17792053084124948</v>
      </c>
    </row>
    <row r="73" spans="1:5" ht="15">
      <c r="A73">
        <f t="shared" si="4"/>
        <v>15.000000000000014</v>
      </c>
      <c r="B73">
        <f t="shared" si="0"/>
        <v>0.9981116586900981</v>
      </c>
      <c r="C73">
        <f t="shared" si="1"/>
        <v>0.9754932134188607</v>
      </c>
      <c r="D73">
        <f t="shared" si="2"/>
        <v>0.39903995605183207</v>
      </c>
      <c r="E73">
        <f t="shared" si="3"/>
        <v>0.1801958323037065</v>
      </c>
    </row>
    <row r="74" spans="1:5" ht="15">
      <c r="A74">
        <f t="shared" si="4"/>
        <v>15.300000000000015</v>
      </c>
      <c r="B74">
        <f t="shared" si="0"/>
        <v>0.9980739282578527</v>
      </c>
      <c r="C74">
        <f t="shared" si="1"/>
        <v>0.9769826515934752</v>
      </c>
      <c r="D74">
        <f t="shared" si="2"/>
        <v>0.40350124337330306</v>
      </c>
      <c r="E74">
        <f t="shared" si="3"/>
        <v>0.18249397572390147</v>
      </c>
    </row>
    <row r="75" spans="1:5" ht="15">
      <c r="A75">
        <f t="shared" si="4"/>
        <v>15.600000000000016</v>
      </c>
      <c r="B75">
        <f t="shared" si="0"/>
        <v>0.9980361992518862</v>
      </c>
      <c r="C75">
        <f t="shared" si="1"/>
        <v>0.9783714399450135</v>
      </c>
      <c r="D75">
        <f t="shared" si="2"/>
        <v>0.40793916712893064</v>
      </c>
      <c r="E75">
        <f t="shared" si="3"/>
        <v>0.1848144840063637</v>
      </c>
    </row>
    <row r="76" spans="1:5" ht="15">
      <c r="A76">
        <f t="shared" si="4"/>
        <v>15.900000000000016</v>
      </c>
      <c r="B76">
        <f t="shared" si="0"/>
        <v>0.9979984716721446</v>
      </c>
      <c r="C76">
        <f t="shared" si="1"/>
        <v>0.9796662120142492</v>
      </c>
      <c r="D76">
        <f t="shared" si="2"/>
        <v>0.41235315592661237</v>
      </c>
      <c r="E76">
        <f t="shared" si="3"/>
        <v>0.18715687877842035</v>
      </c>
    </row>
    <row r="77" spans="1:5" ht="15">
      <c r="A77">
        <f t="shared" si="4"/>
        <v>16.200000000000017</v>
      </c>
      <c r="B77">
        <f t="shared" si="0"/>
        <v>0.9979607455185739</v>
      </c>
      <c r="C77">
        <f t="shared" si="1"/>
        <v>0.9808731641505264</v>
      </c>
      <c r="D77">
        <f t="shared" si="2"/>
        <v>0.41674269235086514</v>
      </c>
      <c r="E77">
        <f t="shared" si="3"/>
        <v>0.1895206809847887</v>
      </c>
    </row>
    <row r="78" spans="1:5" ht="15">
      <c r="A78">
        <f t="shared" si="4"/>
        <v>16.500000000000018</v>
      </c>
      <c r="B78">
        <f t="shared" si="0"/>
        <v>0.9979230207911203</v>
      </c>
      <c r="C78">
        <f t="shared" si="1"/>
        <v>0.9819980843253833</v>
      </c>
      <c r="D78">
        <f t="shared" si="2"/>
        <v>0.4211073092793046</v>
      </c>
      <c r="E78">
        <f t="shared" si="3"/>
        <v>0.19190541143636786</v>
      </c>
    </row>
    <row r="79" spans="1:5" ht="15">
      <c r="A79">
        <f t="shared" si="4"/>
        <v>16.80000000000002</v>
      </c>
      <c r="B79">
        <f t="shared" si="0"/>
        <v>0.9978852974897299</v>
      </c>
      <c r="C79">
        <f t="shared" si="1"/>
        <v>0.9830463790471792</v>
      </c>
      <c r="D79">
        <f t="shared" si="2"/>
        <v>0.4254465864428706</v>
      </c>
      <c r="E79">
        <f t="shared" si="3"/>
        <v>0.19431059131631834</v>
      </c>
    </row>
    <row r="80" spans="1:5" ht="15">
      <c r="A80">
        <f t="shared" si="4"/>
        <v>17.10000000000002</v>
      </c>
      <c r="B80">
        <f t="shared" si="0"/>
        <v>0.9978475756143487</v>
      </c>
      <c r="C80">
        <f t="shared" si="1"/>
        <v>0.9840230985018799</v>
      </c>
      <c r="D80">
        <f t="shared" si="2"/>
        <v>0.4297601472137146</v>
      </c>
      <c r="E80">
        <f t="shared" si="3"/>
        <v>0.19673574264631188</v>
      </c>
    </row>
    <row r="81" spans="1:5" ht="15">
      <c r="A81">
        <f t="shared" si="4"/>
        <v>17.40000000000002</v>
      </c>
      <c r="B81">
        <f t="shared" si="0"/>
        <v>0.9978098551649229</v>
      </c>
      <c r="C81">
        <f t="shared" si="1"/>
        <v>0.9849329600369121</v>
      </c>
      <c r="D81">
        <f t="shared" si="2"/>
        <v>0.43404765560575465</v>
      </c>
      <c r="E81">
        <f t="shared" si="3"/>
        <v>0.19918038871568267</v>
      </c>
    </row>
    <row r="82" spans="1:5" ht="15">
      <c r="A82">
        <f t="shared" si="4"/>
        <v>17.70000000000002</v>
      </c>
      <c r="B82">
        <f t="shared" si="0"/>
        <v>0.9977721361413985</v>
      </c>
      <c r="C82">
        <f t="shared" si="1"/>
        <v>0.9857803700972829</v>
      </c>
      <c r="D82">
        <f t="shared" si="2"/>
        <v>0.438308813473855</v>
      </c>
      <c r="E82">
        <f t="shared" si="3"/>
        <v>0.20164405447596545</v>
      </c>
    </row>
    <row r="83" spans="1:5" ht="15">
      <c r="A83">
        <f t="shared" si="4"/>
        <v>18.00000000000002</v>
      </c>
      <c r="B83">
        <f t="shared" si="0"/>
        <v>0.9977344185437218</v>
      </c>
      <c r="C83">
        <f t="shared" si="1"/>
        <v>0.986569444715977</v>
      </c>
      <c r="D83">
        <f t="shared" si="2"/>
        <v>0.4425433578985507</v>
      </c>
      <c r="E83">
        <f t="shared" si="3"/>
        <v>0.20412626690321</v>
      </c>
    </row>
    <row r="84" spans="1:5" ht="15">
      <c r="A84">
        <f t="shared" si="4"/>
        <v>18.300000000000022</v>
      </c>
      <c r="B84">
        <f t="shared" si="0"/>
        <v>0.9976967023718386</v>
      </c>
      <c r="C84">
        <f t="shared" si="1"/>
        <v>0.9873040286539058</v>
      </c>
      <c r="D84">
        <f t="shared" si="2"/>
        <v>0.4467510587440665</v>
      </c>
      <c r="E84">
        <f t="shared" si="3"/>
        <v>0.20662655533024665</v>
      </c>
    </row>
    <row r="85" spans="1:5" ht="15">
      <c r="A85">
        <f t="shared" si="4"/>
        <v>18.600000000000023</v>
      </c>
      <c r="B85">
        <f t="shared" si="0"/>
        <v>0.9976589876256952</v>
      </c>
      <c r="C85">
        <f t="shared" si="1"/>
        <v>0.9879877132784185</v>
      </c>
      <c r="D85">
        <f t="shared" si="2"/>
        <v>0.45093171637821094</v>
      </c>
      <c r="E85">
        <f t="shared" si="3"/>
        <v>0.20914445175096774</v>
      </c>
    </row>
    <row r="86" spans="1:5" ht="15">
      <c r="A86">
        <f t="shared" si="4"/>
        <v>18.900000000000023</v>
      </c>
      <c r="B86">
        <f t="shared" si="0"/>
        <v>0.9976212743052375</v>
      </c>
      <c r="C86">
        <f t="shared" si="1"/>
        <v>0.9886238532635079</v>
      </c>
      <c r="D86">
        <f t="shared" si="2"/>
        <v>0.4550851595434676</v>
      </c>
      <c r="E86">
        <f t="shared" si="3"/>
        <v>0.21167949109854245</v>
      </c>
    </row>
    <row r="87" spans="1:5" ht="15">
      <c r="A87">
        <f t="shared" si="4"/>
        <v>19.200000000000024</v>
      </c>
      <c r="B87">
        <f t="shared" si="0"/>
        <v>0.997583562410412</v>
      </c>
      <c r="C87">
        <f t="shared" si="1"/>
        <v>0.9892155821893673</v>
      </c>
      <c r="D87">
        <f t="shared" si="2"/>
        <v>0.4592112433693085</v>
      </c>
      <c r="E87">
        <f t="shared" si="3"/>
        <v>0.21423121149935143</v>
      </c>
    </row>
    <row r="88" spans="1:5" ht="15">
      <c r="A88">
        <f t="shared" si="4"/>
        <v>19.500000000000025</v>
      </c>
      <c r="B88">
        <f aca="true" t="shared" si="5" ref="B88:B151">$B$16*2^(-$A88/$B$6)+$C$16*2^(-$A88/$C$6)+$D$16*2^(-$A88/$D$6)+$E$16*2^(-$A88/$E$6)</f>
        <v>0.9975458519411645</v>
      </c>
      <c r="C88">
        <f aca="true" t="shared" si="6" ref="C88:C151">$B$17*2^(-$A88/$B$6)+$C$17*2^(-$A88/$C$6)+$D$17*2^(-$A88/$D$6)+$E$17*2^(-$A88/$E$6)</f>
        <v>0.9897658271138422</v>
      </c>
      <c r="D88">
        <f aca="true" t="shared" si="7" ref="D88:D151">$B$18*2^(-$A88/$B$6)+$C$18*2^(-$A88/$C$6)+$D$18*2^(-$A88/$D$6)+$E$18*2^(-$A88/$E$6)</f>
        <v>0.463309847516417</v>
      </c>
      <c r="E88">
        <f aca="true" t="shared" si="8" ref="E88:E151">$B$19*2^(-$A88/$B$6)+$C$19*2^(-$A88/$C$6)+$D$19*2^(-$A88/$D$6)+$E$19*2^(-$A88/$E$6)</f>
        <v>0.21679915450431242</v>
      </c>
    </row>
    <row r="89" spans="1:5" ht="15">
      <c r="A89">
        <f aca="true" t="shared" si="9" ref="A89:A152">A88+C$12</f>
        <v>19.800000000000026</v>
      </c>
      <c r="B89">
        <f t="shared" si="5"/>
        <v>0.9975081428974412</v>
      </c>
      <c r="C89">
        <f t="shared" si="6"/>
        <v>0.990277322183532</v>
      </c>
      <c r="D89">
        <f t="shared" si="7"/>
        <v>0.46738087444412457</v>
      </c>
      <c r="E89">
        <f t="shared" si="8"/>
        <v>0.21938286529916784</v>
      </c>
    </row>
    <row r="90" spans="1:5" ht="15">
      <c r="A90">
        <f t="shared" si="9"/>
        <v>20.100000000000026</v>
      </c>
      <c r="B90">
        <f t="shared" si="5"/>
        <v>0.997470435279188</v>
      </c>
      <c r="C90">
        <f t="shared" si="6"/>
        <v>0.9907526213478361</v>
      </c>
      <c r="D90">
        <f t="shared" si="7"/>
        <v>0.471424247792924</v>
      </c>
      <c r="E90">
        <f t="shared" si="8"/>
        <v>0.22198189289516823</v>
      </c>
    </row>
    <row r="91" spans="1:5" ht="15">
      <c r="A91">
        <f t="shared" si="9"/>
        <v>20.400000000000027</v>
      </c>
      <c r="B91">
        <f t="shared" si="5"/>
        <v>0.9974327290863514</v>
      </c>
      <c r="C91">
        <f t="shared" si="6"/>
        <v>0.991194110235066</v>
      </c>
      <c r="D91">
        <f t="shared" si="7"/>
        <v>0.47543991087447535</v>
      </c>
      <c r="E91">
        <f t="shared" si="8"/>
        <v>0.2245957903015363</v>
      </c>
    </row>
    <row r="92" spans="1:5" ht="15">
      <c r="A92">
        <f t="shared" si="9"/>
        <v>20.700000000000028</v>
      </c>
      <c r="B92">
        <f t="shared" si="5"/>
        <v>0.9973950243188773</v>
      </c>
      <c r="C92">
        <f t="shared" si="6"/>
        <v>0.9916040172458463</v>
      </c>
      <c r="D92">
        <f t="shared" si="7"/>
        <v>0.4794278252620121</v>
      </c>
      <c r="E92">
        <f t="shared" si="8"/>
        <v>0.2272241146809686</v>
      </c>
    </row>
    <row r="93" spans="1:5" ht="15">
      <c r="A93">
        <f t="shared" si="9"/>
        <v>21.00000000000003</v>
      </c>
      <c r="B93">
        <f t="shared" si="5"/>
        <v>0.9973573209767118</v>
      </c>
      <c r="C93">
        <f t="shared" si="6"/>
        <v>0.9919844239153948</v>
      </c>
      <c r="D93">
        <f t="shared" si="7"/>
        <v>0.4833879694745208</v>
      </c>
      <c r="E93">
        <f t="shared" si="8"/>
        <v>0.22986642748935826</v>
      </c>
    </row>
    <row r="94" spans="1:5" ht="15">
      <c r="A94">
        <f t="shared" si="9"/>
        <v>21.30000000000003</v>
      </c>
      <c r="B94">
        <f t="shared" si="5"/>
        <v>0.9973196190598012</v>
      </c>
      <c r="C94">
        <f t="shared" si="6"/>
        <v>0.9923372745928609</v>
      </c>
      <c r="D94">
        <f t="shared" si="7"/>
        <v>0.4873203377485108</v>
      </c>
      <c r="E94">
        <f t="shared" si="8"/>
        <v>0.2325222946008536</v>
      </c>
    </row>
    <row r="95" spans="1:5" ht="15">
      <c r="A95">
        <f t="shared" si="9"/>
        <v>21.60000000000003</v>
      </c>
      <c r="B95">
        <f t="shared" si="5"/>
        <v>0.9972819185680912</v>
      </c>
      <c r="C95">
        <f t="shared" si="6"/>
        <v>0.9926643854827386</v>
      </c>
      <c r="D95">
        <f t="shared" si="7"/>
        <v>0.49122493889159236</v>
      </c>
      <c r="E95">
        <f t="shared" si="8"/>
        <v>0.23519128641927334</v>
      </c>
    </row>
    <row r="96" spans="1:5" ht="15">
      <c r="A96">
        <f t="shared" si="9"/>
        <v>21.90000000000003</v>
      </c>
      <c r="B96">
        <f t="shared" si="5"/>
        <v>0.9972442195015284</v>
      </c>
      <c r="C96">
        <f t="shared" si="6"/>
        <v>0.9929674530903924</v>
      </c>
      <c r="D96">
        <f t="shared" si="7"/>
        <v>0.4951017952124651</v>
      </c>
      <c r="E96">
        <f t="shared" si="8"/>
        <v>0.23787297797685647</v>
      </c>
    </row>
    <row r="97" spans="1:5" ht="15">
      <c r="A97">
        <f t="shared" si="9"/>
        <v>22.20000000000003</v>
      </c>
      <c r="B97">
        <f t="shared" si="5"/>
        <v>0.9972065218600586</v>
      </c>
      <c r="C97">
        <f t="shared" si="6"/>
        <v>0.993248062110971</v>
      </c>
      <c r="D97">
        <f t="shared" si="7"/>
        <v>0.49895094152227504</v>
      </c>
      <c r="E97">
        <f t="shared" si="8"/>
        <v>0.2405669490212312</v>
      </c>
    </row>
    <row r="98" spans="1:5" ht="15">
      <c r="A98">
        <f t="shared" si="9"/>
        <v>22.500000000000032</v>
      </c>
      <c r="B98">
        <f t="shared" si="5"/>
        <v>0.9971688256436283</v>
      </c>
      <c r="C98">
        <f t="shared" si="6"/>
        <v>0.9935076927983945</v>
      </c>
      <c r="D98">
        <f t="shared" si="7"/>
        <v>0.5027724242026289</v>
      </c>
      <c r="E98">
        <f t="shared" si="8"/>
        <v>0.24327278409145836</v>
      </c>
    </row>
    <row r="99" spans="1:5" ht="15">
      <c r="A99">
        <f t="shared" si="9"/>
        <v>22.800000000000033</v>
      </c>
      <c r="B99">
        <f t="shared" si="5"/>
        <v>0.9971311308521834</v>
      </c>
      <c r="C99">
        <f t="shared" si="6"/>
        <v>0.9937477278486759</v>
      </c>
      <c r="D99">
        <f t="shared" si="7"/>
        <v>0.5065663003358694</v>
      </c>
      <c r="E99">
        <f t="shared" si="8"/>
        <v>0.24599007258391437</v>
      </c>
    </row>
    <row r="100" spans="1:5" ht="15">
      <c r="A100">
        <f t="shared" si="9"/>
        <v>23.100000000000033</v>
      </c>
      <c r="B100">
        <f t="shared" si="5"/>
        <v>0.9970934374856699</v>
      </c>
      <c r="C100">
        <f t="shared" si="6"/>
        <v>0.9939694588295939</v>
      </c>
      <c r="D100">
        <f t="shared" si="7"/>
        <v>0.5103326368934937</v>
      </c>
      <c r="E100">
        <f t="shared" si="8"/>
        <v>0.24871840880876195</v>
      </c>
    </row>
    <row r="101" spans="1:5" ht="15">
      <c r="A101">
        <f t="shared" si="9"/>
        <v>23.400000000000034</v>
      </c>
      <c r="B101">
        <f t="shared" si="5"/>
        <v>0.997055745544034</v>
      </c>
      <c r="C101">
        <f t="shared" si="6"/>
        <v>0.9941740921866062</v>
      </c>
      <c r="D101">
        <f t="shared" si="7"/>
        <v>0.5140715099788881</v>
      </c>
      <c r="E101">
        <f t="shared" si="8"/>
        <v>0.25145739203768125</v>
      </c>
    </row>
    <row r="102" spans="1:5" ht="15">
      <c r="A102">
        <f t="shared" si="9"/>
        <v>23.700000000000035</v>
      </c>
      <c r="B102">
        <f t="shared" si="5"/>
        <v>0.9970180550272221</v>
      </c>
      <c r="C102">
        <f t="shared" si="6"/>
        <v>0.9943627548529396</v>
      </c>
      <c r="D102">
        <f t="shared" si="7"/>
        <v>0.5177830041207834</v>
      </c>
      <c r="E102">
        <f t="shared" si="8"/>
        <v>0.25420662654350035</v>
      </c>
    </row>
    <row r="103" spans="1:5" ht="15">
      <c r="A103">
        <f t="shared" si="9"/>
        <v>24.000000000000036</v>
      </c>
      <c r="B103">
        <f t="shared" si="5"/>
        <v>0.9969803659351799</v>
      </c>
      <c r="C103">
        <f t="shared" si="6"/>
        <v>0.9945364994899359</v>
      </c>
      <c r="D103">
        <f t="shared" si="7"/>
        <v>0.5214672116140839</v>
      </c>
      <c r="E103">
        <f t="shared" si="8"/>
        <v>0.2569657216323158</v>
      </c>
    </row>
    <row r="104" spans="1:5" ht="15">
      <c r="A104">
        <f t="shared" si="9"/>
        <v>24.300000000000036</v>
      </c>
      <c r="B104">
        <f t="shared" si="5"/>
        <v>0.9969426782678541</v>
      </c>
      <c r="C104">
        <f t="shared" si="6"/>
        <v>0.994696309382032</v>
      </c>
      <c r="D104">
        <f t="shared" si="7"/>
        <v>0.5251242319049471</v>
      </c>
      <c r="E104">
        <f t="shared" si="8"/>
        <v>0.2597342916686671</v>
      </c>
    </row>
    <row r="105" spans="1:5" ht="15">
      <c r="A105">
        <f t="shared" si="9"/>
        <v>24.600000000000037</v>
      </c>
      <c r="B105">
        <f t="shared" si="5"/>
        <v>0.9969049920251903</v>
      </c>
      <c r="C105">
        <f t="shared" si="6"/>
        <v>0.9948431030091254</v>
      </c>
      <c r="D105">
        <f t="shared" si="7"/>
        <v>0.5287541710171815</v>
      </c>
      <c r="E105">
        <f t="shared" si="8"/>
        <v>0.26251195609426436</v>
      </c>
    </row>
    <row r="106" spans="1:5" ht="15">
      <c r="A106">
        <f t="shared" si="9"/>
        <v>24.900000000000038</v>
      </c>
      <c r="B106">
        <f t="shared" si="5"/>
        <v>0.9968673072071349</v>
      </c>
      <c r="C106">
        <f t="shared" si="6"/>
        <v>0.9949777383175957</v>
      </c>
      <c r="D106">
        <f t="shared" si="7"/>
        <v>0.5323571410172454</v>
      </c>
      <c r="E106">
        <f t="shared" si="8"/>
        <v>0.26529833944077463</v>
      </c>
    </row>
    <row r="107" spans="1:5" ht="15">
      <c r="A107">
        <f t="shared" si="9"/>
        <v>25.20000000000004</v>
      </c>
      <c r="B107">
        <f t="shared" si="5"/>
        <v>0.9968296238136342</v>
      </c>
      <c r="C107">
        <f t="shared" si="6"/>
        <v>0.9951010167098392</v>
      </c>
      <c r="D107">
        <f t="shared" si="7"/>
        <v>0.5359332595152844</v>
      </c>
      <c r="E107">
        <f t="shared" si="8"/>
        <v>0.2680930713370917</v>
      </c>
    </row>
    <row r="108" spans="1:5" ht="15">
      <c r="A108">
        <f t="shared" si="9"/>
        <v>25.50000000000004</v>
      </c>
      <c r="B108">
        <f t="shared" si="5"/>
        <v>0.9967919418446338</v>
      </c>
      <c r="C108">
        <f t="shared" si="6"/>
        <v>0.9952136867708654</v>
      </c>
      <c r="D108">
        <f t="shared" si="7"/>
        <v>0.5394826491998346</v>
      </c>
      <c r="E108">
        <f t="shared" si="8"/>
        <v>0.27089578651152957</v>
      </c>
    </row>
    <row r="109" spans="1:5" ht="15">
      <c r="A109">
        <f t="shared" si="9"/>
        <v>25.80000000000004</v>
      </c>
      <c r="B109">
        <f t="shared" si="5"/>
        <v>0.9967542613000804</v>
      </c>
      <c r="C109">
        <f t="shared" si="6"/>
        <v>0.9953164477492927</v>
      </c>
      <c r="D109">
        <f t="shared" si="7"/>
        <v>0.5430054374039659</v>
      </c>
      <c r="E109">
        <f t="shared" si="8"/>
        <v>0.2737061247893178</v>
      </c>
    </row>
    <row r="110" spans="1:5" ht="15">
      <c r="A110">
        <f t="shared" si="9"/>
        <v>26.10000000000004</v>
      </c>
      <c r="B110">
        <f t="shared" si="5"/>
        <v>0.9967165821799201</v>
      </c>
      <c r="C110">
        <f t="shared" si="6"/>
        <v>0.9954099528089202</v>
      </c>
      <c r="D110">
        <f t="shared" si="7"/>
        <v>0.5465017557007801</v>
      </c>
      <c r="E110">
        <f t="shared" si="8"/>
        <v>0.2765237310857678</v>
      </c>
    </row>
    <row r="111" spans="1:5" ht="15">
      <c r="A111">
        <f t="shared" si="9"/>
        <v>26.40000000000004</v>
      </c>
      <c r="B111">
        <f t="shared" si="5"/>
        <v>0.9966789044840988</v>
      </c>
      <c r="C111">
        <f t="shared" si="6"/>
        <v>0.9954948120660031</v>
      </c>
      <c r="D111">
        <f t="shared" si="7"/>
        <v>0.5499717395263353</v>
      </c>
      <c r="E111">
        <f t="shared" si="8"/>
        <v>0.27934825539545005</v>
      </c>
    </row>
    <row r="112" spans="1:5" ht="15">
      <c r="A112">
        <f t="shared" si="9"/>
        <v>26.700000000000042</v>
      </c>
      <c r="B112">
        <f t="shared" si="5"/>
        <v>0.9966412282125628</v>
      </c>
      <c r="C112">
        <f t="shared" si="6"/>
        <v>0.9955715954263529</v>
      </c>
      <c r="D112">
        <f t="shared" si="7"/>
        <v>0.5534155278281716</v>
      </c>
      <c r="E112">
        <f t="shared" si="8"/>
        <v>0.28217935277770123</v>
      </c>
    </row>
    <row r="113" spans="1:5" ht="15">
      <c r="A113">
        <f t="shared" si="9"/>
        <v>27.000000000000043</v>
      </c>
      <c r="B113">
        <f t="shared" si="5"/>
        <v>0.9966035533652584</v>
      </c>
      <c r="C113">
        <f t="shared" si="6"/>
        <v>0.9956408352354548</v>
      </c>
      <c r="D113">
        <f t="shared" si="7"/>
        <v>0.5568332627377521</v>
      </c>
      <c r="E113">
        <f t="shared" si="8"/>
        <v>0.2850166833387493</v>
      </c>
    </row>
    <row r="114" spans="1:5" ht="15">
      <c r="A114">
        <f t="shared" si="9"/>
        <v>27.300000000000043</v>
      </c>
      <c r="B114">
        <f t="shared" si="5"/>
        <v>0.9965658799421314</v>
      </c>
      <c r="C114">
        <f t="shared" si="6"/>
        <v>0.9957030287539249</v>
      </c>
      <c r="D114">
        <f t="shared" si="7"/>
        <v>0.5602250892652351</v>
      </c>
      <c r="E114">
        <f t="shared" si="8"/>
        <v>0.2878599122107429</v>
      </c>
    </row>
    <row r="115" spans="1:5" ht="15">
      <c r="A115">
        <f t="shared" si="9"/>
        <v>27.600000000000044</v>
      </c>
      <c r="B115">
        <f t="shared" si="5"/>
        <v>0.9965282079431282</v>
      </c>
      <c r="C115">
        <f t="shared" si="6"/>
        <v>0.995758640469822</v>
      </c>
      <c r="D115">
        <f t="shared" si="7"/>
        <v>0.5635911550150989</v>
      </c>
      <c r="E115">
        <f t="shared" si="8"/>
        <v>0.29070870952793015</v>
      </c>
    </row>
    <row r="116" spans="1:5" ht="15">
      <c r="A116">
        <f t="shared" si="9"/>
        <v>27.900000000000045</v>
      </c>
      <c r="B116">
        <f t="shared" si="5"/>
        <v>0.996490537368195</v>
      </c>
      <c r="C116">
        <f t="shared" si="6"/>
        <v>0.9958081042585605</v>
      </c>
      <c r="D116">
        <f t="shared" si="7"/>
        <v>0.566931609921242</v>
      </c>
      <c r="E116">
        <f t="shared" si="8"/>
        <v>0.29356275040023583</v>
      </c>
    </row>
    <row r="117" spans="1:5" ht="15">
      <c r="A117">
        <f t="shared" si="9"/>
        <v>28.200000000000045</v>
      </c>
      <c r="B117">
        <f t="shared" si="5"/>
        <v>0.9964528682172777</v>
      </c>
      <c r="C117">
        <f t="shared" si="6"/>
        <v>0.995851825400474</v>
      </c>
      <c r="D117">
        <f t="shared" si="7"/>
        <v>0.5702466060002647</v>
      </c>
      <c r="E117">
        <f t="shared" si="8"/>
        <v>0.296421714884453</v>
      </c>
    </row>
    <row r="118" spans="1:5" ht="15">
      <c r="A118">
        <f t="shared" si="9"/>
        <v>28.500000000000046</v>
      </c>
      <c r="B118">
        <f t="shared" si="5"/>
        <v>0.9964152004903231</v>
      </c>
      <c r="C118">
        <f t="shared" si="6"/>
        <v>0.995890182465409</v>
      </c>
      <c r="D118">
        <f t="shared" si="7"/>
        <v>0.5735362971217355</v>
      </c>
      <c r="E118">
        <f t="shared" si="8"/>
        <v>0.2992852879532609</v>
      </c>
    </row>
    <row r="119" spans="1:5" ht="15">
      <c r="A119">
        <f t="shared" si="9"/>
        <v>28.800000000000047</v>
      </c>
      <c r="B119">
        <f t="shared" si="5"/>
        <v>0.9963775341872765</v>
      </c>
      <c r="C119">
        <f t="shared" si="6"/>
        <v>0.9959235290731093</v>
      </c>
      <c r="D119">
        <f t="shared" si="7"/>
        <v>0.5768008387943084</v>
      </c>
      <c r="E119">
        <f t="shared" si="8"/>
        <v>0.30215315946225496</v>
      </c>
    </row>
    <row r="120" spans="1:5" ht="15">
      <c r="A120">
        <f t="shared" si="9"/>
        <v>29.100000000000048</v>
      </c>
      <c r="B120">
        <f t="shared" si="5"/>
        <v>0.9963398693080849</v>
      </c>
      <c r="C120">
        <f t="shared" si="6"/>
        <v>0.9959521955375854</v>
      </c>
      <c r="D120">
        <f t="shared" si="7"/>
        <v>0.580040387966651</v>
      </c>
      <c r="E120">
        <f t="shared" si="8"/>
        <v>0.3050250241151843</v>
      </c>
    </row>
    <row r="121" spans="1:5" ht="15">
      <c r="A121">
        <f t="shared" si="9"/>
        <v>29.40000000000005</v>
      </c>
      <c r="B121">
        <f t="shared" si="5"/>
        <v>0.9963022058526939</v>
      </c>
      <c r="C121">
        <f t="shared" si="6"/>
        <v>0.9959764904031032</v>
      </c>
      <c r="D121">
        <f t="shared" si="7"/>
        <v>0.58325510284219</v>
      </c>
      <c r="E121">
        <f t="shared" si="8"/>
        <v>0.3079005814275413</v>
      </c>
    </row>
    <row r="122" spans="1:5" ht="15">
      <c r="A122">
        <f t="shared" si="9"/>
        <v>29.70000000000005</v>
      </c>
      <c r="B122">
        <f t="shared" si="5"/>
        <v>0.9962645438210498</v>
      </c>
      <c r="C122">
        <f t="shared" si="6"/>
        <v>0.9959967018789482</v>
      </c>
      <c r="D122">
        <f t="shared" si="7"/>
        <v>0.5864451427067703</v>
      </c>
      <c r="E122">
        <f t="shared" si="8"/>
        <v>0.3107795356886831</v>
      </c>
    </row>
    <row r="123" spans="1:5" ht="15">
      <c r="A123">
        <f t="shared" si="9"/>
        <v>30.00000000000005</v>
      </c>
      <c r="B123">
        <f t="shared" si="5"/>
        <v>0.996226883213099</v>
      </c>
      <c r="C123">
        <f t="shared" si="6"/>
        <v>0.9960130991796243</v>
      </c>
      <c r="D123">
        <f t="shared" si="7"/>
        <v>0.589610667768362</v>
      </c>
      <c r="E123">
        <f t="shared" si="8"/>
        <v>0.31366159592261367</v>
      </c>
    </row>
    <row r="124" spans="1:5" ht="15">
      <c r="A124">
        <f t="shared" si="9"/>
        <v>30.30000000000005</v>
      </c>
      <c r="B124">
        <f t="shared" si="5"/>
        <v>0.9961892240287874</v>
      </c>
      <c r="C124">
        <f t="shared" si="6"/>
        <v>0.996025933776729</v>
      </c>
      <c r="D124">
        <f t="shared" si="7"/>
        <v>0.59275183900802</v>
      </c>
      <c r="E124">
        <f t="shared" si="8"/>
        <v>0.31654647584756324</v>
      </c>
    </row>
    <row r="125" spans="1:5" ht="15">
      <c r="A125">
        <f t="shared" si="9"/>
        <v>30.60000000000005</v>
      </c>
      <c r="B125">
        <f t="shared" si="5"/>
        <v>0.9961515662680615</v>
      </c>
      <c r="C125">
        <f t="shared" si="6"/>
        <v>0.9960354405683204</v>
      </c>
      <c r="D125">
        <f t="shared" si="7"/>
        <v>0.5958688180413491</v>
      </c>
      <c r="E125">
        <f t="shared" si="8"/>
        <v>0.3194338938345027</v>
      </c>
    </row>
    <row r="126" spans="1:5" ht="15">
      <c r="A126">
        <f t="shared" si="9"/>
        <v>30.900000000000052</v>
      </c>
      <c r="B126">
        <f t="shared" si="5"/>
        <v>0.9961139099308671</v>
      </c>
      <c r="C126">
        <f t="shared" si="6"/>
        <v>0.9960418389712157</v>
      </c>
      <c r="D126">
        <f t="shared" si="7"/>
        <v>0.5989617669897744</v>
      </c>
      <c r="E126">
        <f t="shared" si="8"/>
        <v>0.3223235728646934</v>
      </c>
    </row>
    <row r="127" spans="1:5" ht="15">
      <c r="A127">
        <f t="shared" si="9"/>
        <v>31.200000000000053</v>
      </c>
      <c r="B127">
        <f t="shared" si="5"/>
        <v>0.9960762550171506</v>
      </c>
      <c r="C127">
        <f t="shared" si="6"/>
        <v>0.9960453339413011</v>
      </c>
      <c r="D127">
        <f t="shared" si="7"/>
        <v>0.6020308483609711</v>
      </c>
      <c r="E127">
        <f t="shared" si="8"/>
        <v>0.32521524048639083</v>
      </c>
    </row>
    <row r="128" spans="1:5" ht="15">
      <c r="A128">
        <f t="shared" si="9"/>
        <v>31.500000000000053</v>
      </c>
      <c r="B128">
        <f t="shared" si="5"/>
        <v>0.9960386015268584</v>
      </c>
      <c r="C128">
        <f t="shared" si="6"/>
        <v>0.9960461169265977</v>
      </c>
      <c r="D128">
        <f t="shared" si="7"/>
        <v>0.605076224937837</v>
      </c>
      <c r="E128">
        <f t="shared" si="8"/>
        <v>0.32810862877080005</v>
      </c>
    </row>
    <row r="129" spans="1:5" ht="15">
      <c r="A129">
        <f t="shared" si="9"/>
        <v>31.800000000000054</v>
      </c>
      <c r="B129">
        <f t="shared" si="5"/>
        <v>0.9960009494599362</v>
      </c>
      <c r="C129">
        <f t="shared" si="6"/>
        <v>0.9960443667575116</v>
      </c>
      <c r="D129">
        <f t="shared" si="7"/>
        <v>0.6080980596754472</v>
      </c>
      <c r="E129">
        <f t="shared" si="8"/>
        <v>0.3310034742673783</v>
      </c>
    </row>
    <row r="130" spans="1:5" ht="15">
      <c r="A130">
        <f t="shared" si="9"/>
        <v>32.10000000000005</v>
      </c>
      <c r="B130">
        <f t="shared" si="5"/>
        <v>0.9959632988163307</v>
      </c>
      <c r="C130">
        <f t="shared" si="6"/>
        <v>0.9960402504784146</v>
      </c>
      <c r="D130">
        <f t="shared" si="7"/>
        <v>0.6110965156054544</v>
      </c>
      <c r="E130">
        <f t="shared" si="8"/>
        <v>0.33389951795856876</v>
      </c>
    </row>
    <row r="131" spans="1:5" ht="15">
      <c r="A131">
        <f t="shared" si="9"/>
        <v>32.40000000000005</v>
      </c>
      <c r="B131">
        <f t="shared" si="5"/>
        <v>0.9959256495959878</v>
      </c>
      <c r="C131">
        <f t="shared" si="6"/>
        <v>0.9960339241244156</v>
      </c>
      <c r="D131">
        <f t="shared" si="7"/>
        <v>0.614071755747442</v>
      </c>
      <c r="E131">
        <f t="shared" si="8"/>
        <v>0.3367965052140478</v>
      </c>
    </row>
    <row r="132" spans="1:5" ht="15">
      <c r="A132">
        <f t="shared" si="9"/>
        <v>32.700000000000045</v>
      </c>
      <c r="B132">
        <f t="shared" si="5"/>
        <v>0.9958880017988537</v>
      </c>
      <c r="C132">
        <f t="shared" si="6"/>
        <v>0.9960255334469402</v>
      </c>
      <c r="D132">
        <f t="shared" si="7"/>
        <v>0.6170239430267641</v>
      </c>
      <c r="E132">
        <f t="shared" si="8"/>
        <v>0.33969418574456123</v>
      </c>
    </row>
    <row r="133" spans="1:5" ht="15">
      <c r="A133">
        <f t="shared" si="9"/>
        <v>33.00000000000004</v>
      </c>
      <c r="B133">
        <f t="shared" si="5"/>
        <v>0.9958503554248747</v>
      </c>
      <c r="C133">
        <f t="shared" si="6"/>
        <v>0.9960152145914887</v>
      </c>
      <c r="D133">
        <f t="shared" si="7"/>
        <v>0.6199532401984453</v>
      </c>
      <c r="E133">
        <f t="shared" si="8"/>
        <v>0.3425923135554163</v>
      </c>
    </row>
    <row r="134" spans="1:5" ht="15">
      <c r="A134">
        <f t="shared" si="9"/>
        <v>33.30000000000004</v>
      </c>
      <c r="B134">
        <f t="shared" si="5"/>
        <v>0.9958127104739968</v>
      </c>
      <c r="C134">
        <f t="shared" si="6"/>
        <v>0.9960030947307257</v>
      </c>
      <c r="D134">
        <f t="shared" si="7"/>
        <v>0.6228598097767267</v>
      </c>
      <c r="E134">
        <f t="shared" si="8"/>
        <v>0.34549064689969944</v>
      </c>
    </row>
    <row r="135" spans="1:5" ht="15">
      <c r="A135">
        <f t="shared" si="9"/>
        <v>33.60000000000004</v>
      </c>
      <c r="B135">
        <f t="shared" si="5"/>
        <v>0.9957750669461666</v>
      </c>
      <c r="C135">
        <f t="shared" si="6"/>
        <v>0.9959892926558465</v>
      </c>
      <c r="D135">
        <f t="shared" si="7"/>
        <v>0.6257438139698923</v>
      </c>
      <c r="E135">
        <f t="shared" si="8"/>
        <v>0.3483889482312742</v>
      </c>
    </row>
    <row r="136" spans="1:5" ht="15">
      <c r="A136">
        <f t="shared" si="9"/>
        <v>33.900000000000034</v>
      </c>
      <c r="B136">
        <f t="shared" si="5"/>
        <v>0.9957374248413301</v>
      </c>
      <c r="C136">
        <f t="shared" si="6"/>
        <v>0.995973919328967</v>
      </c>
      <c r="D136">
        <f t="shared" si="7"/>
        <v>0.628605414620012</v>
      </c>
      <c r="E136">
        <f t="shared" si="8"/>
        <v>0.3512869841576126</v>
      </c>
    </row>
    <row r="137" spans="1:5" ht="15">
      <c r="A137">
        <f t="shared" si="9"/>
        <v>34.20000000000003</v>
      </c>
      <c r="B137">
        <f t="shared" si="5"/>
        <v>0.9956997841594333</v>
      </c>
      <c r="C137">
        <f t="shared" si="6"/>
        <v>0.9959570783991084</v>
      </c>
      <c r="D137">
        <f t="shared" si="7"/>
        <v>0.6314447731472799</v>
      </c>
      <c r="E137">
        <f t="shared" si="8"/>
        <v>0.3541845253925199</v>
      </c>
    </row>
    <row r="138" spans="1:5" ht="15">
      <c r="A138">
        <f t="shared" si="9"/>
        <v>34.50000000000003</v>
      </c>
      <c r="B138">
        <f t="shared" si="5"/>
        <v>0.9956621449004227</v>
      </c>
      <c r="C138">
        <f t="shared" si="6"/>
        <v>0.9959388666841767</v>
      </c>
      <c r="D138">
        <f t="shared" si="7"/>
        <v>0.6342620504986407</v>
      </c>
      <c r="E138">
        <f t="shared" si="8"/>
        <v>0.35708134670879277</v>
      </c>
    </row>
    <row r="139" spans="1:5" ht="15">
      <c r="A139">
        <f t="shared" si="9"/>
        <v>34.800000000000026</v>
      </c>
      <c r="B139">
        <f t="shared" si="5"/>
        <v>0.9956245070642443</v>
      </c>
      <c r="C139">
        <f t="shared" si="6"/>
        <v>0.9959193746211739</v>
      </c>
      <c r="D139">
        <f t="shared" si="7"/>
        <v>0.6370574071004074</v>
      </c>
      <c r="E139">
        <f t="shared" si="8"/>
        <v>0.359977226890855</v>
      </c>
    </row>
    <row r="140" spans="1:5" ht="15">
      <c r="A140">
        <f t="shared" si="9"/>
        <v>35.10000000000002</v>
      </c>
      <c r="B140">
        <f t="shared" si="5"/>
        <v>0.9955868706508446</v>
      </c>
      <c r="C140">
        <f t="shared" si="6"/>
        <v>0.9958986866867405</v>
      </c>
      <c r="D140">
        <f t="shared" si="7"/>
        <v>0.6398310028146141</v>
      </c>
      <c r="E140">
        <f t="shared" si="8"/>
        <v>0.3628719486874158</v>
      </c>
    </row>
    <row r="141" spans="1:5" ht="15">
      <c r="A141">
        <f t="shared" si="9"/>
        <v>35.40000000000002</v>
      </c>
      <c r="B141">
        <f t="shared" si="5"/>
        <v>0.9955492356601694</v>
      </c>
      <c r="C141">
        <f t="shared" si="6"/>
        <v>0.9958768817899786</v>
      </c>
      <c r="D141">
        <f t="shared" si="7"/>
        <v>0.6425829968988466</v>
      </c>
      <c r="E141">
        <f t="shared" si="8"/>
        <v>0.3657652987641813</v>
      </c>
    </row>
    <row r="142" spans="1:5" ht="15">
      <c r="A142">
        <f t="shared" si="9"/>
        <v>35.70000000000002</v>
      </c>
      <c r="B142">
        <f t="shared" si="5"/>
        <v>0.9955116020921654</v>
      </c>
      <c r="C142">
        <f t="shared" si="6"/>
        <v>0.9958540336393896</v>
      </c>
      <c r="D142">
        <f t="shared" si="7"/>
        <v>0.6453135479693184</v>
      </c>
      <c r="E142">
        <f t="shared" si="8"/>
        <v>0.36865706765666006</v>
      </c>
    </row>
    <row r="143" spans="1:5" ht="15">
      <c r="A143">
        <f t="shared" si="9"/>
        <v>36.000000000000014</v>
      </c>
      <c r="B143">
        <f t="shared" si="5"/>
        <v>0.9954739699467785</v>
      </c>
      <c r="C143">
        <f t="shared" si="6"/>
        <v>0.9958302110856232</v>
      </c>
      <c r="D143">
        <f t="shared" si="7"/>
        <v>0.6480228139669728</v>
      </c>
      <c r="E143">
        <f t="shared" si="8"/>
        <v>0.3715470497230906</v>
      </c>
    </row>
    <row r="144" spans="1:5" ht="15">
      <c r="A144">
        <f t="shared" si="9"/>
        <v>36.30000000000001</v>
      </c>
      <c r="B144">
        <f t="shared" si="5"/>
        <v>0.9954363392239548</v>
      </c>
      <c r="C144">
        <f t="shared" si="6"/>
        <v>0.9958054784416418</v>
      </c>
      <c r="D144">
        <f t="shared" si="7"/>
        <v>0.6507109521264082</v>
      </c>
      <c r="E144">
        <f t="shared" si="8"/>
        <v>0.37443504309751785</v>
      </c>
    </row>
    <row r="145" spans="1:5" ht="15">
      <c r="A145">
        <f t="shared" si="9"/>
        <v>36.60000000000001</v>
      </c>
      <c r="B145">
        <f t="shared" si="5"/>
        <v>0.995398709923641</v>
      </c>
      <c r="C145">
        <f t="shared" si="6"/>
        <v>0.995779895781782</v>
      </c>
      <c r="D145">
        <f t="shared" si="7"/>
        <v>0.6533781189474361</v>
      </c>
      <c r="E145">
        <f t="shared" si="8"/>
        <v>0.3773208496430548</v>
      </c>
    </row>
    <row r="146" spans="1:5" ht="15">
      <c r="A146">
        <f t="shared" si="9"/>
        <v>36.900000000000006</v>
      </c>
      <c r="B146">
        <f t="shared" si="5"/>
        <v>0.9953610820457829</v>
      </c>
      <c r="C146">
        <f t="shared" si="6"/>
        <v>0.9957535192211056</v>
      </c>
      <c r="D146">
        <f t="shared" si="7"/>
        <v>0.656024470169094</v>
      </c>
      <c r="E146">
        <f t="shared" si="8"/>
        <v>0.38020427490533915</v>
      </c>
    </row>
    <row r="147" spans="1:5" ht="15">
      <c r="A147">
        <f t="shared" si="9"/>
        <v>37.2</v>
      </c>
      <c r="B147">
        <f t="shared" si="5"/>
        <v>0.9953234555903268</v>
      </c>
      <c r="C147">
        <f t="shared" si="6"/>
        <v>0.9957264011763404</v>
      </c>
      <c r="D147">
        <f t="shared" si="7"/>
        <v>0.6586501607459416</v>
      </c>
      <c r="E147">
        <f t="shared" si="8"/>
        <v>0.38308512806622086</v>
      </c>
    </row>
    <row r="148" spans="1:5" ht="15">
      <c r="A148">
        <f t="shared" si="9"/>
        <v>37.5</v>
      </c>
      <c r="B148">
        <f t="shared" si="5"/>
        <v>0.9952858305572192</v>
      </c>
      <c r="C148">
        <f t="shared" si="6"/>
        <v>0.9956985906096246</v>
      </c>
      <c r="D148">
        <f t="shared" si="7"/>
        <v>0.6612553448264982</v>
      </c>
      <c r="E148">
        <f t="shared" si="8"/>
        <v>0.38596322189769783</v>
      </c>
    </row>
    <row r="149" spans="1:5" ht="15">
      <c r="A149">
        <f t="shared" si="9"/>
        <v>37.8</v>
      </c>
      <c r="B149">
        <f t="shared" si="5"/>
        <v>0.9952482069464059</v>
      </c>
      <c r="C149">
        <f t="shared" si="6"/>
        <v>0.9956701332561836</v>
      </c>
      <c r="D149">
        <f t="shared" si="7"/>
        <v>0.6638401757336576</v>
      </c>
      <c r="E149">
        <f t="shared" si="8"/>
        <v>0.3888383727161083</v>
      </c>
    </row>
    <row r="150" spans="1:5" ht="15">
      <c r="A150">
        <f t="shared" si="9"/>
        <v>38.099999999999994</v>
      </c>
      <c r="B150">
        <f t="shared" si="5"/>
        <v>0.9952105847578336</v>
      </c>
      <c r="C150">
        <f t="shared" si="6"/>
        <v>0.9956410718370052</v>
      </c>
      <c r="D150">
        <f t="shared" si="7"/>
        <v>0.6664048059469647</v>
      </c>
      <c r="E150">
        <f t="shared" si="8"/>
        <v>0.3917104003366154</v>
      </c>
    </row>
    <row r="151" spans="1:5" ht="15">
      <c r="A151">
        <f t="shared" si="9"/>
        <v>38.39999999999999</v>
      </c>
      <c r="B151">
        <f t="shared" si="5"/>
        <v>0.9951729639914483</v>
      </c>
      <c r="C151">
        <f t="shared" si="6"/>
        <v>0.9956114462574959</v>
      </c>
      <c r="D151">
        <f t="shared" si="7"/>
        <v>0.6689493870866123</v>
      </c>
      <c r="E151">
        <f t="shared" si="8"/>
        <v>0.394579128027983</v>
      </c>
    </row>
    <row r="152" spans="1:5" ht="15">
      <c r="A152">
        <f t="shared" si="9"/>
        <v>38.69999999999999</v>
      </c>
      <c r="B152">
        <f aca="true" t="shared" si="10" ref="B152:B215">$B$16*2^(-$A152/$B$6)+$C$16*2^(-$A152/$C$6)+$D$16*2^(-$A152/$D$6)+$E$16*2^(-$A152/$E$6)</f>
        <v>0.9951353446471961</v>
      </c>
      <c r="C152">
        <f aca="true" t="shared" si="11" ref="C152:C215">$B$17*2^(-$A152/$B$6)+$C$17*2^(-$A152/$C$6)+$D$17*2^(-$A152/$D$6)+$E$17*2^(-$A152/$E$6)</f>
        <v>0.9955812937930448</v>
      </c>
      <c r="D152">
        <f aca="true" t="shared" si="12" ref="D152:D215">$B$18*2^(-$A152/$B$6)+$C$18*2^(-$A152/$C$6)+$D$18*2^(-$A152/$D$6)+$E$18*2^(-$A152/$E$6)</f>
        <v>0.671474069899047</v>
      </c>
      <c r="E152">
        <f aca="true" t="shared" si="13" ref="E152:E215">$B$19*2^(-$A152/$B$6)+$C$19*2^(-$A152/$C$6)+$D$19*2^(-$A152/$D$6)+$E$19*2^(-$A152/$E$6)</f>
        <v>0.39744438246766645</v>
      </c>
    </row>
    <row r="153" spans="1:5" ht="15">
      <c r="A153">
        <f aca="true" t="shared" si="14" ref="A153:A216">A152+C$12</f>
        <v>38.999999999999986</v>
      </c>
      <c r="B153">
        <f t="shared" si="10"/>
        <v>0.9950977267250236</v>
      </c>
      <c r="C153">
        <f t="shared" si="11"/>
        <v>0.9955506492623594</v>
      </c>
      <c r="D153">
        <f t="shared" si="12"/>
        <v>0.6739790042440743</v>
      </c>
      <c r="E153">
        <f t="shared" si="13"/>
        <v>0.4003059936972313</v>
      </c>
    </row>
    <row r="154" spans="1:5" ht="15">
      <c r="A154">
        <f t="shared" si="14"/>
        <v>39.29999999999998</v>
      </c>
      <c r="B154">
        <f t="shared" si="10"/>
        <v>0.9950601102248766</v>
      </c>
      <c r="C154">
        <f t="shared" si="11"/>
        <v>0.9955195451893737</v>
      </c>
      <c r="D154">
        <f t="shared" si="12"/>
        <v>0.6764643390833565</v>
      </c>
      <c r="E154">
        <f t="shared" si="13"/>
        <v>0.4031637950780982</v>
      </c>
    </row>
    <row r="155" spans="1:5" ht="15">
      <c r="A155">
        <f t="shared" si="14"/>
        <v>39.59999999999998</v>
      </c>
      <c r="B155">
        <f t="shared" si="10"/>
        <v>0.9950224951467018</v>
      </c>
      <c r="C155">
        <f t="shared" si="11"/>
        <v>0.9954880119544908</v>
      </c>
      <c r="D155">
        <f t="shared" si="12"/>
        <v>0.6789302224702096</v>
      </c>
      <c r="E155">
        <f t="shared" si="13"/>
        <v>0.40601762324764934</v>
      </c>
    </row>
    <row r="156" spans="1:5" ht="15">
      <c r="A156">
        <f t="shared" si="14"/>
        <v>39.89999999999998</v>
      </c>
      <c r="B156">
        <f t="shared" si="10"/>
        <v>0.9949848814904451</v>
      </c>
      <c r="C156">
        <f t="shared" si="11"/>
        <v>0.9954560779358526</v>
      </c>
      <c r="D156">
        <f t="shared" si="12"/>
        <v>0.6813768015406105</v>
      </c>
      <c r="E156">
        <f t="shared" si="13"/>
        <v>0.4088673180756812</v>
      </c>
    </row>
    <row r="157" spans="1:5" ht="15">
      <c r="A157">
        <f t="shared" si="14"/>
        <v>40.199999999999974</v>
      </c>
      <c r="B157">
        <f t="shared" si="10"/>
        <v>0.9949472692560529</v>
      </c>
      <c r="C157">
        <f t="shared" si="11"/>
        <v>0.9954237696413027</v>
      </c>
      <c r="D157">
        <f t="shared" si="12"/>
        <v>0.683804222505327</v>
      </c>
      <c r="E157">
        <f t="shared" si="13"/>
        <v>0.4117127226212267</v>
      </c>
    </row>
    <row r="158" spans="1:5" ht="15">
      <c r="A158">
        <f t="shared" si="14"/>
        <v>40.49999999999997</v>
      </c>
      <c r="B158">
        <f t="shared" si="10"/>
        <v>0.9949096584434715</v>
      </c>
      <c r="C158">
        <f t="shared" si="11"/>
        <v>0.99539111183165</v>
      </c>
      <c r="D158">
        <f t="shared" si="12"/>
        <v>0.6862126306430956</v>
      </c>
      <c r="E158">
        <f t="shared" si="13"/>
        <v>0.4145536830897484</v>
      </c>
    </row>
    <row r="159" spans="1:5" ht="15">
      <c r="A159">
        <f t="shared" si="14"/>
        <v>40.79999999999997</v>
      </c>
      <c r="B159">
        <f t="shared" si="10"/>
        <v>0.9948720490526468</v>
      </c>
      <c r="C159">
        <f t="shared" si="11"/>
        <v>0.9953581276358087</v>
      </c>
      <c r="D159">
        <f t="shared" si="12"/>
        <v>0.6886021702947729</v>
      </c>
      <c r="E159">
        <f t="shared" si="13"/>
        <v>0.4173900487907125</v>
      </c>
    </row>
    <row r="160" spans="1:5" ht="15">
      <c r="A160">
        <f t="shared" si="14"/>
        <v>41.099999999999966</v>
      </c>
      <c r="B160">
        <f t="shared" si="10"/>
        <v>0.9948344410835257</v>
      </c>
      <c r="C160">
        <f t="shared" si="11"/>
        <v>0.9953248386583514</v>
      </c>
      <c r="D160">
        <f t="shared" si="12"/>
        <v>0.6909729848583936</v>
      </c>
      <c r="E160">
        <f t="shared" si="13"/>
        <v>0.42022167209554484</v>
      </c>
    </row>
    <row r="161" spans="1:5" ht="15">
      <c r="A161">
        <f t="shared" si="14"/>
        <v>41.39999999999996</v>
      </c>
      <c r="B161">
        <f t="shared" si="10"/>
        <v>0.9947968345360537</v>
      </c>
      <c r="C161">
        <f t="shared" si="11"/>
        <v>0.9952912650799712</v>
      </c>
      <c r="D161">
        <f t="shared" si="12"/>
        <v>0.6933252167850662</v>
      </c>
      <c r="E161">
        <f t="shared" si="13"/>
        <v>0.42304840839598123</v>
      </c>
    </row>
    <row r="162" spans="1:5" ht="15">
      <c r="A162">
        <f t="shared" si="14"/>
        <v>41.69999999999996</v>
      </c>
      <c r="B162">
        <f t="shared" si="10"/>
        <v>0.9947592294101777</v>
      </c>
      <c r="C162">
        <f t="shared" si="11"/>
        <v>0.9952574257513263</v>
      </c>
      <c r="D162">
        <f t="shared" si="12"/>
        <v>0.6956590075756575</v>
      </c>
      <c r="E162">
        <f t="shared" si="13"/>
        <v>0.4258701160628082</v>
      </c>
    </row>
    <row r="163" spans="1:5" ht="15">
      <c r="A163">
        <f t="shared" si="14"/>
        <v>41.99999999999996</v>
      </c>
      <c r="B163">
        <f t="shared" si="10"/>
        <v>0.9947216257058438</v>
      </c>
      <c r="C163">
        <f t="shared" si="11"/>
        <v>0.9952233382806948</v>
      </c>
      <c r="D163">
        <f t="shared" si="12"/>
        <v>0.6979744977781968</v>
      </c>
      <c r="E163">
        <f t="shared" si="13"/>
        <v>0.4286866564050045</v>
      </c>
    </row>
    <row r="164" spans="1:5" ht="15">
      <c r="A164">
        <f t="shared" si="14"/>
        <v>42.299999999999955</v>
      </c>
      <c r="B164">
        <f t="shared" si="10"/>
        <v>0.994684023422998</v>
      </c>
      <c r="C164">
        <f t="shared" si="11"/>
        <v>0.9951890191158573</v>
      </c>
      <c r="D164">
        <f t="shared" si="12"/>
        <v>0.7002718269859607</v>
      </c>
      <c r="E164">
        <f t="shared" si="13"/>
        <v>0.4314978936292829</v>
      </c>
    </row>
    <row r="165" spans="1:5" ht="15">
      <c r="A165">
        <f t="shared" si="14"/>
        <v>42.59999999999995</v>
      </c>
      <c r="B165">
        <f t="shared" si="10"/>
        <v>0.9946464225615866</v>
      </c>
      <c r="C165">
        <f t="shared" si="11"/>
        <v>0.9951544836205803</v>
      </c>
      <c r="D165">
        <f t="shared" si="12"/>
        <v>0.7025511338361807</v>
      </c>
      <c r="E165">
        <f t="shared" si="13"/>
        <v>0.4343036948000355</v>
      </c>
    </row>
    <row r="166" spans="1:5" ht="15">
      <c r="A166">
        <f t="shared" si="14"/>
        <v>42.89999999999995</v>
      </c>
      <c r="B166">
        <f t="shared" si="10"/>
        <v>0.9946088231215564</v>
      </c>
      <c r="C166">
        <f t="shared" si="11"/>
        <v>0.9951197461460596</v>
      </c>
      <c r="D166">
        <f t="shared" si="12"/>
        <v>0.7048125560093359</v>
      </c>
      <c r="E166">
        <f t="shared" si="13"/>
        <v>0.4371039297996878</v>
      </c>
    </row>
    <row r="167" spans="1:5" ht="15">
      <c r="A167">
        <f t="shared" si="14"/>
        <v>43.199999999999946</v>
      </c>
      <c r="B167">
        <f t="shared" si="10"/>
        <v>0.994571225102853</v>
      </c>
      <c r="C167">
        <f t="shared" si="11"/>
        <v>0.9950848200976538</v>
      </c>
      <c r="D167">
        <f t="shared" si="12"/>
        <v>0.7070562302289796</v>
      </c>
      <c r="E167">
        <f t="shared" si="13"/>
        <v>0.4398984712894556</v>
      </c>
    </row>
    <row r="168" spans="1:5" ht="15">
      <c r="A168">
        <f t="shared" si="14"/>
        <v>43.49999999999994</v>
      </c>
      <c r="B168">
        <f t="shared" si="10"/>
        <v>0.994533628505423</v>
      </c>
      <c r="C168">
        <f t="shared" si="11"/>
        <v>0.9950497179972229</v>
      </c>
      <c r="D168">
        <f t="shared" si="12"/>
        <v>0.7092822922620716</v>
      </c>
      <c r="E168">
        <f t="shared" si="13"/>
        <v>0.44268719467051476</v>
      </c>
    </row>
    <row r="169" spans="1:5" ht="15">
      <c r="A169">
        <f t="shared" si="14"/>
        <v>43.79999999999994</v>
      </c>
      <c r="B169">
        <f t="shared" si="10"/>
        <v>0.9944960333292127</v>
      </c>
      <c r="C169">
        <f t="shared" si="11"/>
        <v>0.9950144515413546</v>
      </c>
      <c r="D169">
        <f t="shared" si="12"/>
        <v>0.7114908769197701</v>
      </c>
      <c r="E169">
        <f t="shared" si="13"/>
        <v>0.4454699780455792</v>
      </c>
    </row>
    <row r="170" spans="1:5" ht="15">
      <c r="A170">
        <f t="shared" si="14"/>
        <v>44.09999999999994</v>
      </c>
      <c r="B170">
        <f t="shared" si="10"/>
        <v>0.9944584395741681</v>
      </c>
      <c r="C170">
        <f t="shared" si="11"/>
        <v>0.9949790316557556</v>
      </c>
      <c r="D170">
        <f t="shared" si="12"/>
        <v>0.7136821180586528</v>
      </c>
      <c r="E170">
        <f t="shared" si="13"/>
        <v>0.448246702180889</v>
      </c>
    </row>
    <row r="171" spans="1:5" ht="15">
      <c r="A171">
        <f t="shared" si="14"/>
        <v>44.399999999999935</v>
      </c>
      <c r="B171">
        <f t="shared" si="10"/>
        <v>0.9944208472402358</v>
      </c>
      <c r="C171">
        <f t="shared" si="11"/>
        <v>0.9949434685460576</v>
      </c>
      <c r="D171">
        <f t="shared" si="12"/>
        <v>0.7158561485823366</v>
      </c>
      <c r="E171">
        <f t="shared" si="13"/>
        <v>0.45101725046860597</v>
      </c>
    </row>
    <row r="172" spans="1:5" ht="15">
      <c r="A172">
        <f t="shared" si="14"/>
        <v>44.69999999999993</v>
      </c>
      <c r="B172">
        <f t="shared" si="10"/>
        <v>0.994383256327362</v>
      </c>
      <c r="C172">
        <f t="shared" si="11"/>
        <v>0.994907771745274</v>
      </c>
      <c r="D172">
        <f t="shared" si="12"/>
        <v>0.7180131004434629</v>
      </c>
      <c r="E172">
        <f t="shared" si="13"/>
        <v>0.4537815088896243</v>
      </c>
    </row>
    <row r="173" spans="1:5" ht="15">
      <c r="A173">
        <f t="shared" si="14"/>
        <v>44.99999999999993</v>
      </c>
      <c r="B173">
        <f t="shared" si="10"/>
        <v>0.994345666835493</v>
      </c>
      <c r="C173">
        <f t="shared" si="11"/>
        <v>0.9948719501581302</v>
      </c>
      <c r="D173">
        <f t="shared" si="12"/>
        <v>0.7201531046460221</v>
      </c>
      <c r="E173">
        <f t="shared" si="13"/>
        <v>0.45653936597678324</v>
      </c>
    </row>
    <row r="174" spans="1:5" ht="15">
      <c r="A174">
        <f t="shared" si="14"/>
        <v>45.299999999999926</v>
      </c>
      <c r="B174">
        <f t="shared" si="10"/>
        <v>0.9943080787645748</v>
      </c>
      <c r="C174">
        <f t="shared" si="11"/>
        <v>0.9948360121024715</v>
      </c>
      <c r="D174">
        <f t="shared" si="12"/>
        <v>0.7222762912479922</v>
      </c>
      <c r="E174">
        <f t="shared" si="13"/>
        <v>0.45929071277849487</v>
      </c>
    </row>
    <row r="175" spans="1:5" ht="15">
      <c r="A175">
        <f t="shared" si="14"/>
        <v>45.59999999999992</v>
      </c>
      <c r="B175">
        <f t="shared" si="10"/>
        <v>0.9942704921145541</v>
      </c>
      <c r="C175">
        <f t="shared" si="11"/>
        <v>0.9947999653479421</v>
      </c>
      <c r="D175">
        <f t="shared" si="12"/>
        <v>0.7243827893642666</v>
      </c>
      <c r="E175">
        <f t="shared" si="13"/>
        <v>0.4620354428227754</v>
      </c>
    </row>
    <row r="176" spans="1:5" ht="15">
      <c r="A176">
        <f t="shared" si="14"/>
        <v>45.89999999999992</v>
      </c>
      <c r="B176">
        <f t="shared" si="10"/>
        <v>0.9942329068853768</v>
      </c>
      <c r="C176">
        <f t="shared" si="11"/>
        <v>0.994763817152115</v>
      </c>
      <c r="D176">
        <f t="shared" si="12"/>
        <v>0.7264727271698457</v>
      </c>
      <c r="E176">
        <f t="shared" si="13"/>
        <v>0.4647734520816794</v>
      </c>
    </row>
    <row r="177" spans="1:5" ht="15">
      <c r="A177">
        <f t="shared" si="14"/>
        <v>46.19999999999992</v>
      </c>
      <c r="B177">
        <f t="shared" si="10"/>
        <v>0.9941953230769894</v>
      </c>
      <c r="C177">
        <f t="shared" si="11"/>
        <v>0.9947275742942407</v>
      </c>
      <c r="D177">
        <f t="shared" si="12"/>
        <v>0.7285462319032778</v>
      </c>
      <c r="E177">
        <f t="shared" si="13"/>
        <v>0.46750463893614636</v>
      </c>
    </row>
    <row r="178" spans="1:5" ht="15">
      <c r="A178">
        <f t="shared" si="14"/>
        <v>46.499999999999915</v>
      </c>
      <c r="B178">
        <f t="shared" si="10"/>
        <v>0.9941577406893384</v>
      </c>
      <c r="C178">
        <f t="shared" si="11"/>
        <v>0.9946912431067717</v>
      </c>
      <c r="D178">
        <f t="shared" si="12"/>
        <v>0.730603429870322</v>
      </c>
      <c r="E178">
        <f t="shared" si="13"/>
        <v>0.47022890414123975</v>
      </c>
    </row>
    <row r="179" spans="1:5" ht="15">
      <c r="A179">
        <f t="shared" si="14"/>
        <v>46.79999999999991</v>
      </c>
      <c r="B179">
        <f t="shared" si="10"/>
        <v>0.9941201597223697</v>
      </c>
      <c r="C179">
        <f t="shared" si="11"/>
        <v>0.9946548295048087</v>
      </c>
      <c r="D179">
        <f t="shared" si="12"/>
        <v>0.7326444464478199</v>
      </c>
      <c r="E179">
        <f t="shared" si="13"/>
        <v>0.4729461507917937</v>
      </c>
    </row>
    <row r="180" spans="1:5" ht="15">
      <c r="A180">
        <f t="shared" si="14"/>
        <v>47.09999999999991</v>
      </c>
      <c r="B180">
        <f t="shared" si="10"/>
        <v>0.9940825801760297</v>
      </c>
      <c r="C180">
        <f t="shared" si="11"/>
        <v>0.9946183390136073</v>
      </c>
      <c r="D180">
        <f t="shared" si="12"/>
        <v>0.7346694060877579</v>
      </c>
      <c r="E180">
        <f t="shared" si="13"/>
        <v>0.47565628428845785</v>
      </c>
    </row>
    <row r="181" spans="1:5" ht="15">
      <c r="A181">
        <f t="shared" si="14"/>
        <v>47.399999999999906</v>
      </c>
      <c r="B181">
        <f t="shared" si="10"/>
        <v>0.9940450020502648</v>
      </c>
      <c r="C181">
        <f t="shared" si="11"/>
        <v>0.9945817767942711</v>
      </c>
      <c r="D181">
        <f t="shared" si="12"/>
        <v>0.7366784323215021</v>
      </c>
      <c r="E181">
        <f t="shared" si="13"/>
        <v>0.4783592123041326</v>
      </c>
    </row>
    <row r="182" spans="1:5" ht="15">
      <c r="A182">
        <f t="shared" si="14"/>
        <v>47.6999999999999</v>
      </c>
      <c r="B182">
        <f t="shared" si="10"/>
        <v>0.9940074253450213</v>
      </c>
      <c r="C182">
        <f t="shared" si="11"/>
        <v>0.9945451476677514</v>
      </c>
      <c r="D182">
        <f t="shared" si="12"/>
        <v>0.7386716477641933</v>
      </c>
      <c r="E182">
        <f t="shared" si="13"/>
        <v>0.48105484475080346</v>
      </c>
    </row>
    <row r="183" spans="1:5" ht="15">
      <c r="A183">
        <f t="shared" si="14"/>
        <v>47.9999999999999</v>
      </c>
      <c r="B183">
        <f t="shared" si="10"/>
        <v>0.9939698500602455</v>
      </c>
      <c r="C183">
        <f t="shared" si="11"/>
        <v>0.9945084561372654</v>
      </c>
      <c r="D183">
        <f t="shared" si="12"/>
        <v>0.7406491741192878</v>
      </c>
      <c r="E183">
        <f t="shared" si="13"/>
        <v>0.4837430937467656</v>
      </c>
    </row>
    <row r="184" spans="1:5" ht="15">
      <c r="A184">
        <f t="shared" si="14"/>
        <v>48.2999999999999</v>
      </c>
      <c r="B184">
        <f t="shared" si="10"/>
        <v>0.9939322761958836</v>
      </c>
      <c r="C184">
        <f t="shared" si="11"/>
        <v>0.9944717064092369</v>
      </c>
      <c r="D184">
        <f t="shared" si="12"/>
        <v>0.7426111321832292</v>
      </c>
      <c r="E184">
        <f t="shared" si="13"/>
        <v>0.4864238735842351</v>
      </c>
    </row>
    <row r="185" spans="1:5" ht="15">
      <c r="A185">
        <f t="shared" si="14"/>
        <v>48.599999999999895</v>
      </c>
      <c r="B185">
        <f t="shared" si="10"/>
        <v>0.9938947037518818</v>
      </c>
      <c r="C185">
        <f t="shared" si="11"/>
        <v>0.9944349024128563</v>
      </c>
      <c r="D185">
        <f t="shared" si="12"/>
        <v>0.7445576418502424</v>
      </c>
      <c r="E185">
        <f t="shared" si="13"/>
        <v>0.4890971006973483</v>
      </c>
    </row>
    <row r="186" spans="1:5" ht="15">
      <c r="A186">
        <f t="shared" si="14"/>
        <v>48.89999999999989</v>
      </c>
      <c r="B186">
        <f t="shared" si="10"/>
        <v>0.9938571327281868</v>
      </c>
      <c r="C186">
        <f t="shared" si="11"/>
        <v>0.9943980478183534</v>
      </c>
      <c r="D186">
        <f t="shared" si="12"/>
        <v>0.7464888221172347</v>
      </c>
      <c r="E186">
        <f t="shared" si="13"/>
        <v>0.4917626936305428</v>
      </c>
    </row>
    <row r="187" spans="1:5" ht="15">
      <c r="A187">
        <f t="shared" si="14"/>
        <v>49.19999999999989</v>
      </c>
      <c r="B187">
        <f t="shared" si="10"/>
        <v>0.9938195631247447</v>
      </c>
      <c r="C187">
        <f t="shared" si="11"/>
        <v>0.9943611460540631</v>
      </c>
      <c r="D187">
        <f t="shared" si="12"/>
        <v>0.7484047910887976</v>
      </c>
      <c r="E187">
        <f t="shared" si="13"/>
        <v>0.49442057300731884</v>
      </c>
    </row>
    <row r="188" spans="1:5" ht="15">
      <c r="A188">
        <f t="shared" si="14"/>
        <v>49.499999999999886</v>
      </c>
      <c r="B188">
        <f t="shared" si="10"/>
        <v>0.9937819949415018</v>
      </c>
      <c r="C188">
        <f t="shared" si="11"/>
        <v>0.9943242003223678</v>
      </c>
      <c r="D188">
        <f t="shared" si="12"/>
        <v>0.7503056659822949</v>
      </c>
      <c r="E188">
        <f t="shared" si="13"/>
        <v>0.4970706614993794</v>
      </c>
    </row>
    <row r="189" spans="1:5" ht="15">
      <c r="A189">
        <f t="shared" si="14"/>
        <v>49.79999999999988</v>
      </c>
      <c r="B189">
        <f t="shared" si="10"/>
        <v>0.9937444281784044</v>
      </c>
      <c r="C189">
        <f t="shared" si="11"/>
        <v>0.9942872136145905</v>
      </c>
      <c r="D189">
        <f t="shared" si="12"/>
        <v>0.7521915631330333</v>
      </c>
      <c r="E189">
        <f t="shared" si="13"/>
        <v>0.4997128837961415</v>
      </c>
    </row>
    <row r="190" spans="1:5" ht="15">
      <c r="A190">
        <f t="shared" si="14"/>
        <v>50.09999999999988</v>
      </c>
      <c r="B190">
        <f t="shared" si="10"/>
        <v>0.9937068628353987</v>
      </c>
      <c r="C190">
        <f t="shared" si="11"/>
        <v>0.9942501887249028</v>
      </c>
      <c r="D190">
        <f t="shared" si="12"/>
        <v>0.7540625979995023</v>
      </c>
      <c r="E190">
        <f t="shared" si="13"/>
        <v>0.5023471665746196</v>
      </c>
    </row>
    <row r="191" spans="1:5" ht="15">
      <c r="A191">
        <f t="shared" si="14"/>
        <v>50.39999999999988</v>
      </c>
      <c r="B191">
        <f t="shared" si="10"/>
        <v>0.9936692989124312</v>
      </c>
      <c r="C191">
        <f t="shared" si="11"/>
        <v>0.9942131282633205</v>
      </c>
      <c r="D191">
        <f t="shared" si="12"/>
        <v>0.7559188851686788</v>
      </c>
      <c r="E191">
        <f t="shared" si="13"/>
        <v>0.5049734384696813</v>
      </c>
    </row>
    <row r="192" spans="1:5" ht="15">
      <c r="A192">
        <f t="shared" si="14"/>
        <v>50.699999999999875</v>
      </c>
      <c r="B192">
        <f t="shared" si="10"/>
        <v>0.9936317364094482</v>
      </c>
      <c r="C192">
        <f t="shared" si="11"/>
        <v>0.9941760346678394</v>
      </c>
      <c r="D192">
        <f t="shared" si="12"/>
        <v>0.7577605383613866</v>
      </c>
      <c r="E192">
        <f t="shared" si="13"/>
        <v>0.5075916300446596</v>
      </c>
    </row>
    <row r="193" spans="1:5" ht="15">
      <c r="A193">
        <f t="shared" si="14"/>
        <v>50.99999999999987</v>
      </c>
      <c r="B193">
        <f t="shared" si="10"/>
        <v>0.9935941753263958</v>
      </c>
      <c r="C193">
        <f t="shared" si="11"/>
        <v>0.9941389102157724</v>
      </c>
      <c r="D193">
        <f t="shared" si="12"/>
        <v>0.7595876704377061</v>
      </c>
      <c r="E193">
        <f t="shared" si="13"/>
        <v>0.5102016737623318</v>
      </c>
    </row>
    <row r="194" spans="1:5" ht="15">
      <c r="A194">
        <f t="shared" si="14"/>
        <v>51.29999999999987</v>
      </c>
      <c r="B194">
        <f t="shared" si="10"/>
        <v>0.9935566156632207</v>
      </c>
      <c r="C194">
        <f t="shared" si="11"/>
        <v>0.9941017570343403</v>
      </c>
      <c r="D194">
        <f t="shared" si="12"/>
        <v>0.7614003934024276</v>
      </c>
      <c r="E194">
        <f t="shared" si="13"/>
        <v>0.5128035039562568</v>
      </c>
    </row>
    <row r="195" spans="1:5" ht="15">
      <c r="A195">
        <f t="shared" si="14"/>
        <v>51.599999999999866</v>
      </c>
      <c r="B195">
        <f t="shared" si="10"/>
        <v>0.993519057419869</v>
      </c>
      <c r="C195">
        <f t="shared" si="11"/>
        <v>0.9940645771105631</v>
      </c>
      <c r="D195">
        <f t="shared" si="12"/>
        <v>0.7631988184105379</v>
      </c>
      <c r="E195">
        <f t="shared" si="13"/>
        <v>0.5153970568024665</v>
      </c>
    </row>
    <row r="196" spans="1:5" ht="15">
      <c r="A196">
        <f t="shared" si="14"/>
        <v>51.899999999999864</v>
      </c>
      <c r="B196">
        <f t="shared" si="10"/>
        <v>0.9934815005962871</v>
      </c>
      <c r="C196">
        <f t="shared" si="11"/>
        <v>0.9940273723005002</v>
      </c>
      <c r="D196">
        <f t="shared" si="12"/>
        <v>0.7649830557727443</v>
      </c>
      <c r="E196">
        <f t="shared" si="13"/>
        <v>0.5179822702915051</v>
      </c>
    </row>
    <row r="197" spans="1:5" ht="15">
      <c r="A197">
        <f t="shared" si="14"/>
        <v>52.19999999999986</v>
      </c>
      <c r="B197">
        <f t="shared" si="10"/>
        <v>0.9934439451924213</v>
      </c>
      <c r="C197">
        <f t="shared" si="11"/>
        <v>0.9939901443378819</v>
      </c>
      <c r="D197">
        <f t="shared" si="12"/>
        <v>0.7667532149610186</v>
      </c>
      <c r="E197">
        <f t="shared" si="13"/>
        <v>0.5205590842008222</v>
      </c>
    </row>
    <row r="198" spans="1:5" ht="15">
      <c r="A198">
        <f t="shared" si="14"/>
        <v>52.49999999999986</v>
      </c>
      <c r="B198">
        <f t="shared" si="10"/>
        <v>0.9934063912082179</v>
      </c>
      <c r="C198">
        <f t="shared" si="11"/>
        <v>0.9939528948421714</v>
      </c>
      <c r="D198">
        <f t="shared" si="12"/>
        <v>0.7685094046141683</v>
      </c>
      <c r="E198">
        <f t="shared" si="13"/>
        <v>0.5231274400675083</v>
      </c>
    </row>
    <row r="199" spans="1:5" ht="15">
      <c r="A199">
        <f t="shared" si="14"/>
        <v>52.799999999999855</v>
      </c>
      <c r="B199">
        <f t="shared" si="10"/>
        <v>0.9933688386436235</v>
      </c>
      <c r="C199">
        <f t="shared" si="11"/>
        <v>0.9939156253260957</v>
      </c>
      <c r="D199">
        <f t="shared" si="12"/>
        <v>0.7702517325434214</v>
      </c>
      <c r="E199">
        <f t="shared" si="13"/>
        <v>0.5256872811613704</v>
      </c>
    </row>
    <row r="200" spans="1:5" ht="15">
      <c r="A200">
        <f t="shared" si="14"/>
        <v>53.09999999999985</v>
      </c>
      <c r="B200">
        <f t="shared" si="10"/>
        <v>0.9933312874985838</v>
      </c>
      <c r="C200">
        <f t="shared" si="11"/>
        <v>0.9938783372026795</v>
      </c>
      <c r="D200">
        <f t="shared" si="12"/>
        <v>0.7719803057380245</v>
      </c>
      <c r="E200">
        <f t="shared" si="13"/>
        <v>0.528238552458346</v>
      </c>
    </row>
    <row r="201" spans="1:5" ht="15">
      <c r="A201">
        <f t="shared" si="14"/>
        <v>53.39999999999985</v>
      </c>
      <c r="B201">
        <f t="shared" si="10"/>
        <v>0.9932937377730459</v>
      </c>
      <c r="C201">
        <f t="shared" si="11"/>
        <v>0.9938410317918182</v>
      </c>
      <c r="D201">
        <f t="shared" si="12"/>
        <v>0.7736952303708534</v>
      </c>
      <c r="E201">
        <f t="shared" si="13"/>
        <v>0.5307812006142549</v>
      </c>
    </row>
    <row r="202" spans="1:5" ht="15">
      <c r="A202">
        <f t="shared" si="14"/>
        <v>53.69999999999985</v>
      </c>
      <c r="B202">
        <f t="shared" si="10"/>
        <v>0.9932561894669555</v>
      </c>
      <c r="C202">
        <f t="shared" si="11"/>
        <v>0.9938037103264132</v>
      </c>
      <c r="D202">
        <f t="shared" si="12"/>
        <v>0.7753966118040247</v>
      </c>
      <c r="E202">
        <f t="shared" si="13"/>
        <v>0.5333151739388782</v>
      </c>
    </row>
    <row r="203" spans="1:5" ht="15">
      <c r="A203">
        <f t="shared" si="14"/>
        <v>53.999999999999844</v>
      </c>
      <c r="B203">
        <f t="shared" si="10"/>
        <v>0.9932186425802592</v>
      </c>
      <c r="C203">
        <f t="shared" si="11"/>
        <v>0.993766373958107</v>
      </c>
      <c r="D203">
        <f t="shared" si="12"/>
        <v>0.7770845545945139</v>
      </c>
      <c r="E203">
        <f t="shared" si="13"/>
        <v>0.5358404223703654</v>
      </c>
    </row>
    <row r="204" spans="1:5" ht="15">
      <c r="A204">
        <f t="shared" si="14"/>
        <v>54.29999999999984</v>
      </c>
      <c r="B204">
        <f t="shared" si="10"/>
        <v>0.9931810971129035</v>
      </c>
      <c r="C204">
        <f t="shared" si="11"/>
        <v>0.9937290237626386</v>
      </c>
      <c r="D204">
        <f t="shared" si="12"/>
        <v>0.7787591624997708</v>
      </c>
      <c r="E204">
        <f t="shared" si="13"/>
        <v>0.5383568974499711</v>
      </c>
    </row>
    <row r="205" spans="1:5" ht="15">
      <c r="A205">
        <f t="shared" si="14"/>
        <v>54.59999999999984</v>
      </c>
      <c r="B205">
        <f t="shared" si="10"/>
        <v>0.9931435530648346</v>
      </c>
      <c r="C205">
        <f t="shared" si="11"/>
        <v>0.9936916607448448</v>
      </c>
      <c r="D205">
        <f t="shared" si="12"/>
        <v>0.7804205384833316</v>
      </c>
      <c r="E205">
        <f t="shared" si="13"/>
        <v>0.540864552297105</v>
      </c>
    </row>
    <row r="206" spans="1:5" ht="15">
      <c r="A206">
        <f t="shared" si="14"/>
        <v>54.899999999999835</v>
      </c>
      <c r="B206">
        <f t="shared" si="10"/>
        <v>0.9931060104359989</v>
      </c>
      <c r="C206">
        <f t="shared" si="11"/>
        <v>0.9936542858433344</v>
      </c>
      <c r="D206">
        <f t="shared" si="12"/>
        <v>0.7820687847204255</v>
      </c>
      <c r="E206">
        <f t="shared" si="13"/>
        <v>0.5433633415847035</v>
      </c>
    </row>
    <row r="207" spans="1:5" ht="15">
      <c r="A207">
        <f t="shared" si="14"/>
        <v>55.19999999999983</v>
      </c>
      <c r="B207">
        <f t="shared" si="10"/>
        <v>0.9930684692263426</v>
      </c>
      <c r="C207">
        <f t="shared" si="11"/>
        <v>0.9936168999348524</v>
      </c>
      <c r="D207">
        <f t="shared" si="12"/>
        <v>0.783704002603574</v>
      </c>
      <c r="E207">
        <f t="shared" si="13"/>
        <v>0.5458532215149183</v>
      </c>
    </row>
    <row r="208" spans="1:5" ht="15">
      <c r="A208">
        <f t="shared" si="14"/>
        <v>55.49999999999983</v>
      </c>
      <c r="B208">
        <f t="shared" si="10"/>
        <v>0.9930309294358121</v>
      </c>
      <c r="C208">
        <f t="shared" si="11"/>
        <v>0.9935795038383569</v>
      </c>
      <c r="D208">
        <f t="shared" si="12"/>
        <v>0.7853262927481762</v>
      </c>
      <c r="E208">
        <f t="shared" si="13"/>
        <v>0.5483341497951102</v>
      </c>
    </row>
    <row r="209" spans="1:5" ht="15">
      <c r="A209">
        <f t="shared" si="14"/>
        <v>55.79999999999983</v>
      </c>
      <c r="B209">
        <f t="shared" si="10"/>
        <v>0.992993391064354</v>
      </c>
      <c r="C209">
        <f t="shared" si="11"/>
        <v>0.9935420983188294</v>
      </c>
      <c r="D209">
        <f t="shared" si="12"/>
        <v>0.786935754998086</v>
      </c>
      <c r="E209">
        <f t="shared" si="13"/>
        <v>0.5508060856141548</v>
      </c>
    </row>
    <row r="210" spans="1:5" ht="15">
      <c r="A210">
        <f t="shared" si="14"/>
        <v>56.099999999999824</v>
      </c>
      <c r="B210">
        <f t="shared" si="10"/>
        <v>0.9929558541119144</v>
      </c>
      <c r="C210">
        <f t="shared" si="11"/>
        <v>0.9935046840908293</v>
      </c>
      <c r="D210">
        <f t="shared" si="12"/>
        <v>0.7885324884311696</v>
      </c>
      <c r="E210">
        <f t="shared" si="13"/>
        <v>0.5532689896190495</v>
      </c>
    </row>
    <row r="211" spans="1:5" ht="15">
      <c r="A211">
        <f t="shared" si="14"/>
        <v>56.39999999999982</v>
      </c>
      <c r="B211">
        <f t="shared" si="10"/>
        <v>0.9929183185784397</v>
      </c>
      <c r="C211">
        <f t="shared" si="11"/>
        <v>0.9934672618218192</v>
      </c>
      <c r="D211">
        <f t="shared" si="12"/>
        <v>0.7901165913648511</v>
      </c>
      <c r="E211">
        <f t="shared" si="13"/>
        <v>0.5557228238918233</v>
      </c>
    </row>
    <row r="212" spans="1:5" ht="15">
      <c r="A212">
        <f t="shared" si="14"/>
        <v>56.69999999999982</v>
      </c>
      <c r="B212">
        <f t="shared" si="10"/>
        <v>0.9928807844638764</v>
      </c>
      <c r="C212">
        <f t="shared" si="11"/>
        <v>0.9934298321352685</v>
      </c>
      <c r="D212">
        <f t="shared" si="12"/>
        <v>0.7916881613616374</v>
      </c>
      <c r="E212">
        <f t="shared" si="13"/>
        <v>0.5581675519267438</v>
      </c>
    </row>
    <row r="213" spans="1:5" ht="15">
      <c r="A213">
        <f t="shared" si="14"/>
        <v>56.999999999999815</v>
      </c>
      <c r="B213">
        <f t="shared" si="10"/>
        <v>0.9928432517681706</v>
      </c>
      <c r="C213">
        <f t="shared" si="11"/>
        <v>0.9933923956135521</v>
      </c>
      <c r="D213">
        <f t="shared" si="12"/>
        <v>0.7932472952346243</v>
      </c>
      <c r="E213">
        <f t="shared" si="13"/>
        <v>0.5606031386078177</v>
      </c>
    </row>
    <row r="214" spans="1:5" ht="15">
      <c r="A214">
        <f t="shared" si="14"/>
        <v>57.29999999999981</v>
      </c>
      <c r="B214">
        <f t="shared" si="10"/>
        <v>0.9928057204912689</v>
      </c>
      <c r="C214">
        <f t="shared" si="11"/>
        <v>0.9933549528006597</v>
      </c>
      <c r="D214">
        <f t="shared" si="12"/>
        <v>0.7947940890529821</v>
      </c>
      <c r="E214">
        <f t="shared" si="13"/>
        <v>0.5630295501865833</v>
      </c>
    </row>
    <row r="215" spans="1:5" ht="15">
      <c r="A215">
        <f t="shared" si="14"/>
        <v>57.59999999999981</v>
      </c>
      <c r="B215">
        <f t="shared" si="10"/>
        <v>0.9927681906331176</v>
      </c>
      <c r="C215">
        <f t="shared" si="11"/>
        <v>0.9933175042047249</v>
      </c>
      <c r="D215">
        <f t="shared" si="12"/>
        <v>0.796328638147418</v>
      </c>
      <c r="E215">
        <f t="shared" si="13"/>
        <v>0.5654467542601898</v>
      </c>
    </row>
    <row r="216" spans="1:5" ht="15">
      <c r="A216">
        <f t="shared" si="14"/>
        <v>57.89999999999981</v>
      </c>
      <c r="B216">
        <f aca="true" t="shared" si="15" ref="B216:B279">$B$16*2^(-$A216/$B$6)+$C$16*2^(-$A216/$C$6)+$D$16*2^(-$A216/$D$6)+$E$16*2^(-$A216/$E$6)</f>
        <v>0.992730662193663</v>
      </c>
      <c r="C216">
        <f aca="true" t="shared" si="16" ref="C216:C279">$B$17*2^(-$A216/$B$6)+$C$17*2^(-$A216/$C$6)+$D$17*2^(-$A216/$D$6)+$E$17*2^(-$A216/$E$6)</f>
        <v>0.9932800503003886</v>
      </c>
      <c r="D216">
        <f aca="true" t="shared" si="17" ref="D216:D279">$B$18*2^(-$A216/$B$6)+$C$18*2^(-$A216/$C$6)+$D$18*2^(-$A216/$D$6)+$E$18*2^(-$A216/$E$6)</f>
        <v>0.7978510371156168</v>
      </c>
      <c r="E216">
        <f aca="true" t="shared" si="18" ref="E216:E279">$B$19*2^(-$A216/$B$6)+$C$19*2^(-$A216/$C$6)+$D$19*2^(-$A216/$D$6)+$E$19*2^(-$A216/$E$6)</f>
        <v>0.5678547197497614</v>
      </c>
    </row>
    <row r="217" spans="1:5" ht="15">
      <c r="A217">
        <f aca="true" t="shared" si="19" ref="A217:A280">A216+C$12</f>
        <v>58.199999999999804</v>
      </c>
      <c r="B217">
        <f t="shared" si="15"/>
        <v>0.9926931351728516</v>
      </c>
      <c r="C217">
        <f t="shared" si="16"/>
        <v>0.9932425915310065</v>
      </c>
      <c r="D217">
        <f t="shared" si="17"/>
        <v>0.7993613798276553</v>
      </c>
      <c r="E217">
        <f t="shared" si="18"/>
        <v>0.5702534168790441</v>
      </c>
    </row>
    <row r="218" spans="1:5" ht="15">
      <c r="A218">
        <f t="shared" si="19"/>
        <v>58.4999999999998</v>
      </c>
      <c r="B218">
        <f t="shared" si="15"/>
        <v>0.9926556095706297</v>
      </c>
      <c r="C218">
        <f t="shared" si="16"/>
        <v>0.9932051283107107</v>
      </c>
      <c r="D218">
        <f t="shared" si="17"/>
        <v>0.8008597594313932</v>
      </c>
      <c r="E218">
        <f t="shared" si="18"/>
        <v>0.572642817153328</v>
      </c>
    </row>
    <row r="219" spans="1:5" ht="15">
      <c r="A219">
        <f t="shared" si="19"/>
        <v>58.7999999999998</v>
      </c>
      <c r="B219">
        <f t="shared" si="15"/>
        <v>0.9926180853869436</v>
      </c>
      <c r="C219">
        <f t="shared" si="16"/>
        <v>0.9931676610263362</v>
      </c>
      <c r="D219">
        <f t="shared" si="17"/>
        <v>0.802346268357836</v>
      </c>
      <c r="E219">
        <f t="shared" si="18"/>
        <v>0.5750228933386463</v>
      </c>
    </row>
    <row r="220" spans="1:5" ht="15">
      <c r="A220">
        <f t="shared" si="19"/>
        <v>59.099999999999795</v>
      </c>
      <c r="B220">
        <f t="shared" si="15"/>
        <v>0.9925805626217398</v>
      </c>
      <c r="C220">
        <f t="shared" si="16"/>
        <v>0.9931301900392195</v>
      </c>
      <c r="D220">
        <f t="shared" si="17"/>
        <v>0.8038209983264724</v>
      </c>
      <c r="E220">
        <f t="shared" si="18"/>
        <v>0.5773936194412479</v>
      </c>
    </row>
    <row r="221" spans="1:5" ht="15">
      <c r="A221">
        <f t="shared" si="19"/>
        <v>59.39999999999979</v>
      </c>
      <c r="B221">
        <f t="shared" si="15"/>
        <v>0.9925430412749645</v>
      </c>
      <c r="C221">
        <f t="shared" si="16"/>
        <v>0.993092715686879</v>
      </c>
      <c r="D221">
        <f t="shared" si="17"/>
        <v>0.8052840403505828</v>
      </c>
      <c r="E221">
        <f t="shared" si="18"/>
        <v>0.5797549706873335</v>
      </c>
    </row>
    <row r="222" spans="1:5" ht="15">
      <c r="A222">
        <f t="shared" si="19"/>
        <v>59.69999999999979</v>
      </c>
      <c r="B222">
        <f t="shared" si="15"/>
        <v>0.9925055213465644</v>
      </c>
      <c r="C222">
        <f t="shared" si="16"/>
        <v>0.9930552382845855</v>
      </c>
      <c r="D222">
        <f t="shared" si="17"/>
        <v>0.8067354847425197</v>
      </c>
      <c r="E222">
        <f t="shared" si="18"/>
        <v>0.5821069235030626</v>
      </c>
    </row>
    <row r="223" spans="1:5" ht="15">
      <c r="A223">
        <f t="shared" si="19"/>
        <v>59.99999999999979</v>
      </c>
      <c r="B223">
        <f t="shared" si="15"/>
        <v>0.9924680028364856</v>
      </c>
      <c r="C223">
        <f t="shared" si="16"/>
        <v>0.9930177581268275</v>
      </c>
      <c r="D223">
        <f t="shared" si="17"/>
        <v>0.8081754211189592</v>
      </c>
      <c r="E223">
        <f t="shared" si="18"/>
        <v>0.584449455494821</v>
      </c>
    </row>
    <row r="224" spans="1:5" ht="15">
      <c r="A224">
        <f t="shared" si="19"/>
        <v>60.299999999999784</v>
      </c>
      <c r="B224">
        <f t="shared" si="15"/>
        <v>0.9924304857446745</v>
      </c>
      <c r="C224">
        <f t="shared" si="16"/>
        <v>0.9929802754886816</v>
      </c>
      <c r="D224">
        <f t="shared" si="17"/>
        <v>0.8096039384061224</v>
      </c>
      <c r="E224">
        <f t="shared" si="18"/>
        <v>0.5867825454297475</v>
      </c>
    </row>
    <row r="225" spans="1:5" ht="15">
      <c r="A225">
        <f t="shared" si="19"/>
        <v>60.59999999999978</v>
      </c>
      <c r="B225">
        <f t="shared" si="15"/>
        <v>0.9923929700710775</v>
      </c>
      <c r="C225">
        <f t="shared" si="16"/>
        <v>0.9929427906270915</v>
      </c>
      <c r="D225">
        <f t="shared" si="17"/>
        <v>0.8110211248449671</v>
      </c>
      <c r="E225">
        <f t="shared" si="18"/>
        <v>0.5891061732165168</v>
      </c>
    </row>
    <row r="226" spans="1:5" ht="15">
      <c r="A226">
        <f t="shared" si="19"/>
        <v>60.89999999999978</v>
      </c>
      <c r="B226">
        <f t="shared" si="15"/>
        <v>0.9923554558156414</v>
      </c>
      <c r="C226">
        <f t="shared" si="16"/>
        <v>0.9929053037820638</v>
      </c>
      <c r="D226">
        <f t="shared" si="17"/>
        <v>0.8124270679963495</v>
      </c>
      <c r="E226">
        <f t="shared" si="18"/>
        <v>0.5914203198863789</v>
      </c>
    </row>
    <row r="227" spans="1:5" ht="15">
      <c r="A227">
        <f t="shared" si="19"/>
        <v>61.199999999999775</v>
      </c>
      <c r="B227">
        <f t="shared" si="15"/>
        <v>0.992317942978312</v>
      </c>
      <c r="C227">
        <f t="shared" si="16"/>
        <v>0.9928678151777822</v>
      </c>
      <c r="D227">
        <f t="shared" si="17"/>
        <v>0.8138218547461521</v>
      </c>
      <c r="E227">
        <f t="shared" si="18"/>
        <v>0.5937249675744447</v>
      </c>
    </row>
    <row r="228" spans="1:5" ht="15">
      <c r="A228">
        <f t="shared" si="19"/>
        <v>61.49999999999977</v>
      </c>
      <c r="B228">
        <f t="shared" si="15"/>
        <v>0.992280431559036</v>
      </c>
      <c r="C228">
        <f t="shared" si="16"/>
        <v>0.9928303250236533</v>
      </c>
      <c r="D228">
        <f t="shared" si="17"/>
        <v>0.8152055713103852</v>
      </c>
      <c r="E228">
        <f t="shared" si="18"/>
        <v>0.5960200995012219</v>
      </c>
    </row>
    <row r="229" spans="1:5" ht="15">
      <c r="A229">
        <f t="shared" si="19"/>
        <v>61.79999999999977</v>
      </c>
      <c r="B229">
        <f t="shared" si="15"/>
        <v>0.9922429215577596</v>
      </c>
      <c r="C229">
        <f t="shared" si="16"/>
        <v>0.9927928335152783</v>
      </c>
      <c r="D229">
        <f t="shared" si="17"/>
        <v>0.8165783032402518</v>
      </c>
      <c r="E229">
        <f t="shared" si="18"/>
        <v>0.5983056999543968</v>
      </c>
    </row>
    <row r="230" spans="1:5" ht="15">
      <c r="A230">
        <f t="shared" si="19"/>
        <v>62.09999999999977</v>
      </c>
      <c r="B230">
        <f t="shared" si="15"/>
        <v>0.9922054129744295</v>
      </c>
      <c r="C230">
        <f t="shared" si="16"/>
        <v>0.9927553408353634</v>
      </c>
      <c r="D230">
        <f t="shared" si="17"/>
        <v>0.8179401354271842</v>
      </c>
      <c r="E230">
        <f t="shared" si="18"/>
        <v>0.6005817542708554</v>
      </c>
    </row>
    <row r="231" spans="1:5" ht="15">
      <c r="A231">
        <f t="shared" si="19"/>
        <v>62.399999999999764</v>
      </c>
      <c r="B231">
        <f t="shared" si="15"/>
        <v>0.992167905808992</v>
      </c>
      <c r="C231">
        <f t="shared" si="16"/>
        <v>0.9927178471545701</v>
      </c>
      <c r="D231">
        <f t="shared" si="17"/>
        <v>0.8192911521078463</v>
      </c>
      <c r="E231">
        <f t="shared" si="18"/>
        <v>0.6028482488189435</v>
      </c>
    </row>
    <row r="232" spans="1:5" ht="15">
      <c r="A232">
        <f t="shared" si="19"/>
        <v>62.69999999999976</v>
      </c>
      <c r="B232">
        <f t="shared" si="15"/>
        <v>0.9921304000613931</v>
      </c>
      <c r="C232">
        <f t="shared" si="16"/>
        <v>0.9926803526323084</v>
      </c>
      <c r="D232">
        <f t="shared" si="17"/>
        <v>0.8206314368691041</v>
      </c>
      <c r="E232">
        <f t="shared" si="18"/>
        <v>0.6051051709809663</v>
      </c>
    </row>
    <row r="233" spans="1:5" ht="15">
      <c r="A233">
        <f t="shared" si="19"/>
        <v>62.99999999999976</v>
      </c>
      <c r="B233">
        <f t="shared" si="15"/>
        <v>0.9920928957315799</v>
      </c>
      <c r="C233">
        <f t="shared" si="16"/>
        <v>0.9926428574174794</v>
      </c>
      <c r="D233">
        <f t="shared" si="17"/>
        <v>0.8219610726529658</v>
      </c>
      <c r="E233">
        <f t="shared" si="18"/>
        <v>0.6073525091359189</v>
      </c>
    </row>
    <row r="234" spans="1:5" ht="15">
      <c r="A234">
        <f t="shared" si="19"/>
        <v>63.299999999999756</v>
      </c>
      <c r="B234">
        <f t="shared" si="15"/>
        <v>0.9920553928194981</v>
      </c>
      <c r="C234">
        <f t="shared" si="16"/>
        <v>0.9926053616491658</v>
      </c>
      <c r="D234">
        <f t="shared" si="17"/>
        <v>0.8232801417614843</v>
      </c>
      <c r="E234">
        <f t="shared" si="18"/>
        <v>0.6095902526424457</v>
      </c>
    </row>
    <row r="235" spans="1:5" ht="15">
      <c r="A235">
        <f t="shared" si="19"/>
        <v>63.59999999999975</v>
      </c>
      <c r="B235">
        <f t="shared" si="15"/>
        <v>0.9920178913250945</v>
      </c>
      <c r="C235">
        <f t="shared" si="16"/>
        <v>0.9925678654572817</v>
      </c>
      <c r="D235">
        <f t="shared" si="17"/>
        <v>0.8245887258616338</v>
      </c>
      <c r="E235">
        <f t="shared" si="18"/>
        <v>0.6118183918220329</v>
      </c>
    </row>
    <row r="236" spans="1:5" ht="15">
      <c r="A236">
        <f t="shared" si="19"/>
        <v>63.89999999999975</v>
      </c>
      <c r="B236">
        <f t="shared" si="15"/>
        <v>0.9919803912483156</v>
      </c>
      <c r="C236">
        <f t="shared" si="16"/>
        <v>0.992530368963175</v>
      </c>
      <c r="D236">
        <f t="shared" si="17"/>
        <v>0.8258869059901466</v>
      </c>
      <c r="E236">
        <f t="shared" si="18"/>
        <v>0.6140369179424214</v>
      </c>
    </row>
    <row r="237" spans="1:5" ht="15">
      <c r="A237">
        <f t="shared" si="19"/>
        <v>64.19999999999975</v>
      </c>
      <c r="B237">
        <f t="shared" si="15"/>
        <v>0.9919428925891076</v>
      </c>
      <c r="C237">
        <f t="shared" si="16"/>
        <v>0.9924928722801925</v>
      </c>
      <c r="D237">
        <f t="shared" si="17"/>
        <v>0.8271747625583228</v>
      </c>
      <c r="E237">
        <f t="shared" si="18"/>
        <v>0.616245823201246</v>
      </c>
    </row>
    <row r="238" spans="1:5" ht="15">
      <c r="A238">
        <f t="shared" si="19"/>
        <v>64.49999999999974</v>
      </c>
      <c r="B238">
        <f t="shared" si="15"/>
        <v>0.991905395347417</v>
      </c>
      <c r="C238">
        <f t="shared" si="16"/>
        <v>0.9924553755142069</v>
      </c>
      <c r="D238">
        <f t="shared" si="17"/>
        <v>0.8284523753568024</v>
      </c>
      <c r="E238">
        <f t="shared" si="18"/>
        <v>0.6184451007098889</v>
      </c>
    </row>
    <row r="239" spans="1:5" ht="15">
      <c r="A239">
        <f t="shared" si="19"/>
        <v>64.79999999999974</v>
      </c>
      <c r="B239">
        <f t="shared" si="15"/>
        <v>0.9918678995231903</v>
      </c>
      <c r="C239">
        <f t="shared" si="16"/>
        <v>0.9924178787641107</v>
      </c>
      <c r="D239">
        <f t="shared" si="17"/>
        <v>0.8297198235603088</v>
      </c>
      <c r="E239">
        <f t="shared" si="18"/>
        <v>0.620634744477558</v>
      </c>
    </row>
    <row r="240" spans="1:5" ht="15">
      <c r="A240">
        <f t="shared" si="19"/>
        <v>65.09999999999974</v>
      </c>
      <c r="B240">
        <f t="shared" si="15"/>
        <v>0.9918304051163737</v>
      </c>
      <c r="C240">
        <f t="shared" si="16"/>
        <v>0.9923803821222736</v>
      </c>
      <c r="D240">
        <f t="shared" si="17"/>
        <v>0.8309771857323549</v>
      </c>
      <c r="E240">
        <f t="shared" si="18"/>
        <v>0.6228147493955742</v>
      </c>
    </row>
    <row r="241" spans="1:5" ht="15">
      <c r="A241">
        <f t="shared" si="19"/>
        <v>65.39999999999974</v>
      </c>
      <c r="B241">
        <f t="shared" si="15"/>
        <v>0.9917929121269137</v>
      </c>
      <c r="C241">
        <f t="shared" si="16"/>
        <v>0.9923428856749757</v>
      </c>
      <c r="D241">
        <f t="shared" si="17"/>
        <v>0.8322245398299203</v>
      </c>
      <c r="E241">
        <f t="shared" si="18"/>
        <v>0.6249851112218734</v>
      </c>
    </row>
    <row r="242" spans="1:5" ht="15">
      <c r="A242">
        <f t="shared" si="19"/>
        <v>65.69999999999973</v>
      </c>
      <c r="B242">
        <f t="shared" si="15"/>
        <v>0.9917554205547567</v>
      </c>
      <c r="C242">
        <f t="shared" si="16"/>
        <v>0.9923053895028061</v>
      </c>
      <c r="D242">
        <f t="shared" si="17"/>
        <v>0.8334619632080926</v>
      </c>
      <c r="E242">
        <f t="shared" si="18"/>
        <v>0.6271458265657159</v>
      </c>
    </row>
    <row r="243" spans="1:5" ht="15">
      <c r="A243">
        <f t="shared" si="19"/>
        <v>65.99999999999973</v>
      </c>
      <c r="B243">
        <f t="shared" si="15"/>
        <v>0.9917179303998492</v>
      </c>
      <c r="C243">
        <f t="shared" si="16"/>
        <v>0.9922678936810396</v>
      </c>
      <c r="D243">
        <f t="shared" si="17"/>
        <v>0.8346895326246776</v>
      </c>
      <c r="E243">
        <f t="shared" si="18"/>
        <v>0.6292968928726059</v>
      </c>
    </row>
    <row r="244" spans="1:5" ht="15">
      <c r="A244">
        <f t="shared" si="19"/>
        <v>66.29999999999973</v>
      </c>
      <c r="B244">
        <f t="shared" si="15"/>
        <v>0.9916804416621376</v>
      </c>
      <c r="C244">
        <f t="shared" si="16"/>
        <v>0.9922303982799862</v>
      </c>
      <c r="D244">
        <f t="shared" si="17"/>
        <v>0.8359073242447757</v>
      </c>
      <c r="E244">
        <f t="shared" si="18"/>
        <v>0.6314383084094131</v>
      </c>
    </row>
    <row r="245" spans="1:5" ht="15">
      <c r="A245">
        <f t="shared" si="19"/>
        <v>66.59999999999972</v>
      </c>
      <c r="B245">
        <f t="shared" si="15"/>
        <v>0.9916429543415686</v>
      </c>
      <c r="C245">
        <f t="shared" si="16"/>
        <v>0.9921929033653184</v>
      </c>
      <c r="D245">
        <f t="shared" si="17"/>
        <v>0.8371154136453258</v>
      </c>
      <c r="E245">
        <f t="shared" si="18"/>
        <v>0.6335700722496956</v>
      </c>
    </row>
    <row r="246" spans="1:5" ht="15">
      <c r="A246">
        <f t="shared" si="19"/>
        <v>66.89999999999972</v>
      </c>
      <c r="B246">
        <f t="shared" si="15"/>
        <v>0.991605468438088</v>
      </c>
      <c r="C246">
        <f t="shared" si="16"/>
        <v>0.9921554089983768</v>
      </c>
      <c r="D246">
        <f t="shared" si="17"/>
        <v>0.8383138758196168</v>
      </c>
      <c r="E246">
        <f t="shared" si="18"/>
        <v>0.6356921842592262</v>
      </c>
    </row>
    <row r="247" spans="1:5" ht="15">
      <c r="A247">
        <f t="shared" si="19"/>
        <v>67.19999999999972</v>
      </c>
      <c r="B247">
        <f t="shared" si="15"/>
        <v>0.9915679839516427</v>
      </c>
      <c r="C247">
        <f t="shared" si="16"/>
        <v>0.9921179152364566</v>
      </c>
      <c r="D247">
        <f t="shared" si="17"/>
        <v>0.8395027851817669</v>
      </c>
      <c r="E247">
        <f t="shared" si="18"/>
        <v>0.6378046450817128</v>
      </c>
    </row>
    <row r="248" spans="1:5" ht="15">
      <c r="A248">
        <f t="shared" si="19"/>
        <v>67.49999999999972</v>
      </c>
      <c r="B248">
        <f t="shared" si="15"/>
        <v>0.9915305008821791</v>
      </c>
      <c r="C248">
        <f t="shared" si="16"/>
        <v>0.9920804221330725</v>
      </c>
      <c r="D248">
        <f t="shared" si="17"/>
        <v>0.8406822155711683</v>
      </c>
      <c r="E248">
        <f t="shared" si="18"/>
        <v>0.6399074561247134</v>
      </c>
    </row>
    <row r="249" spans="1:5" ht="15">
      <c r="A249">
        <f t="shared" si="19"/>
        <v>67.79999999999971</v>
      </c>
      <c r="B249">
        <f t="shared" si="15"/>
        <v>0.9914930192296434</v>
      </c>
      <c r="C249">
        <f t="shared" si="16"/>
        <v>0.9920429297382086</v>
      </c>
      <c r="D249">
        <f t="shared" si="17"/>
        <v>0.8418522402569026</v>
      </c>
      <c r="E249">
        <f t="shared" si="18"/>
        <v>0.6420006195457456</v>
      </c>
    </row>
    <row r="250" spans="1:5" ht="15">
      <c r="A250">
        <f t="shared" si="19"/>
        <v>68.09999999999971</v>
      </c>
      <c r="B250">
        <f t="shared" si="15"/>
        <v>0.9914555389939823</v>
      </c>
      <c r="C250">
        <f t="shared" si="16"/>
        <v>0.992005438098552</v>
      </c>
      <c r="D250">
        <f t="shared" si="17"/>
        <v>0.8430129319421217</v>
      </c>
      <c r="E250">
        <f t="shared" si="18"/>
        <v>0.644084138238585</v>
      </c>
    </row>
    <row r="251" spans="1:5" ht="15">
      <c r="A251">
        <f t="shared" si="19"/>
        <v>68.39999999999971</v>
      </c>
      <c r="B251">
        <f t="shared" si="15"/>
        <v>0.9914180601751422</v>
      </c>
      <c r="C251">
        <f t="shared" si="16"/>
        <v>0.9919679472577089</v>
      </c>
      <c r="D251">
        <f t="shared" si="17"/>
        <v>0.844164362768397</v>
      </c>
      <c r="E251">
        <f t="shared" si="18"/>
        <v>0.6461580158197514</v>
      </c>
    </row>
    <row r="252" spans="1:5" ht="15">
      <c r="A252">
        <f t="shared" si="19"/>
        <v>68.6999999999997</v>
      </c>
      <c r="B252">
        <f t="shared" si="15"/>
        <v>0.9913805827730694</v>
      </c>
      <c r="C252">
        <f t="shared" si="16"/>
        <v>0.9919304572564077</v>
      </c>
      <c r="D252">
        <f t="shared" si="17"/>
        <v>0.8453066043200379</v>
      </c>
      <c r="E252">
        <f t="shared" si="18"/>
        <v>0.6482222566151804</v>
      </c>
    </row>
    <row r="253" spans="1:5" ht="15">
      <c r="A253">
        <f t="shared" si="19"/>
        <v>68.9999999999997</v>
      </c>
      <c r="B253">
        <f t="shared" si="15"/>
        <v>0.9913431067877102</v>
      </c>
      <c r="C253">
        <f t="shared" si="16"/>
        <v>0.9918929681326893</v>
      </c>
      <c r="D253">
        <f t="shared" si="17"/>
        <v>0.8464397276283759</v>
      </c>
      <c r="E253">
        <f t="shared" si="18"/>
        <v>0.6502768656470792</v>
      </c>
    </row>
    <row r="254" spans="1:5" ht="15">
      <c r="A254">
        <f t="shared" si="19"/>
        <v>69.2999999999997</v>
      </c>
      <c r="B254">
        <f t="shared" si="15"/>
        <v>0.9913056322190116</v>
      </c>
      <c r="C254">
        <f t="shared" si="16"/>
        <v>0.9918554799220847</v>
      </c>
      <c r="D254">
        <f t="shared" si="17"/>
        <v>0.8475638031760206</v>
      </c>
      <c r="E254">
        <f t="shared" si="18"/>
        <v>0.6523218486209623</v>
      </c>
    </row>
    <row r="255" spans="1:5" ht="15">
      <c r="A255">
        <f t="shared" si="19"/>
        <v>69.5999999999997</v>
      </c>
      <c r="B255">
        <f t="shared" si="15"/>
        <v>0.9912681590669196</v>
      </c>
      <c r="C255">
        <f t="shared" si="16"/>
        <v>0.9918179926577783</v>
      </c>
      <c r="D255">
        <f t="shared" si="17"/>
        <v>0.84867890090108</v>
      </c>
      <c r="E255">
        <f t="shared" si="18"/>
        <v>0.6543572119128673</v>
      </c>
    </row>
    <row r="256" spans="1:5" ht="15">
      <c r="A256">
        <f t="shared" si="19"/>
        <v>69.8999999999997</v>
      </c>
      <c r="B256">
        <f t="shared" si="15"/>
        <v>0.9912306873313808</v>
      </c>
      <c r="C256">
        <f t="shared" si="16"/>
        <v>0.9917805063707646</v>
      </c>
      <c r="D256">
        <f t="shared" si="17"/>
        <v>0.8497850902013528</v>
      </c>
      <c r="E256">
        <f t="shared" si="18"/>
        <v>0.6563829625567444</v>
      </c>
    </row>
    <row r="257" spans="1:5" ht="15">
      <c r="A257">
        <f t="shared" si="19"/>
        <v>70.19999999999969</v>
      </c>
      <c r="B257">
        <f t="shared" si="15"/>
        <v>0.9911932170123415</v>
      </c>
      <c r="C257">
        <f t="shared" si="16"/>
        <v>0.9917430210899921</v>
      </c>
      <c r="D257">
        <f t="shared" si="17"/>
        <v>0.8508824399384871</v>
      </c>
      <c r="E257">
        <f t="shared" si="18"/>
        <v>0.6583991082320253</v>
      </c>
    </row>
    <row r="258" spans="1:5" ht="15">
      <c r="A258">
        <f t="shared" si="19"/>
        <v>70.49999999999969</v>
      </c>
      <c r="B258">
        <f t="shared" si="15"/>
        <v>0.9911557481097484</v>
      </c>
      <c r="C258">
        <f t="shared" si="16"/>
        <v>0.9917055368424974</v>
      </c>
      <c r="D258">
        <f t="shared" si="17"/>
        <v>0.8519710184421103</v>
      </c>
      <c r="E258">
        <f t="shared" si="18"/>
        <v>0.6604056572513601</v>
      </c>
    </row>
    <row r="259" spans="1:5" ht="15">
      <c r="A259">
        <f t="shared" si="19"/>
        <v>70.79999999999968</v>
      </c>
      <c r="B259">
        <f t="shared" si="15"/>
        <v>0.9911182806235477</v>
      </c>
      <c r="C259">
        <f t="shared" si="16"/>
        <v>0.9916680536535318</v>
      </c>
      <c r="D259">
        <f t="shared" si="17"/>
        <v>0.853050893513926</v>
      </c>
      <c r="E259">
        <f t="shared" si="18"/>
        <v>0.6624026185485252</v>
      </c>
    </row>
    <row r="260" spans="1:5" ht="15">
      <c r="A260">
        <f t="shared" si="19"/>
        <v>71.09999999999968</v>
      </c>
      <c r="B260">
        <f t="shared" si="15"/>
        <v>0.991080814553686</v>
      </c>
      <c r="C260">
        <f t="shared" si="16"/>
        <v>0.9916305715466791</v>
      </c>
      <c r="D260">
        <f t="shared" si="17"/>
        <v>0.8541221324317814</v>
      </c>
      <c r="E260">
        <f t="shared" si="18"/>
        <v>0.6643900016665021</v>
      </c>
    </row>
    <row r="261" spans="1:5" ht="15">
      <c r="A261">
        <f t="shared" si="19"/>
        <v>71.39999999999968</v>
      </c>
      <c r="B261">
        <f t="shared" si="15"/>
        <v>0.9910433499001099</v>
      </c>
      <c r="C261">
        <f t="shared" si="16"/>
        <v>0.9915930905439652</v>
      </c>
      <c r="D261">
        <f t="shared" si="17"/>
        <v>0.8551848019537032</v>
      </c>
      <c r="E261">
        <f t="shared" si="18"/>
        <v>0.6663678167457182</v>
      </c>
    </row>
    <row r="262" spans="1:5" ht="15">
      <c r="A262">
        <f t="shared" si="19"/>
        <v>71.69999999999968</v>
      </c>
      <c r="B262">
        <f t="shared" si="15"/>
        <v>0.9910058866627656</v>
      </c>
      <c r="C262">
        <f t="shared" si="16"/>
        <v>0.9915556106659602</v>
      </c>
      <c r="D262">
        <f t="shared" si="17"/>
        <v>0.8562389683219042</v>
      </c>
      <c r="E262">
        <f t="shared" si="18"/>
        <v>0.6683360745124554</v>
      </c>
    </row>
    <row r="263" spans="1:5" ht="15">
      <c r="A263">
        <f t="shared" si="19"/>
        <v>71.99999999999967</v>
      </c>
      <c r="B263">
        <f t="shared" si="15"/>
        <v>0.9909684248415995</v>
      </c>
      <c r="C263">
        <f t="shared" si="16"/>
        <v>0.991518131931876</v>
      </c>
      <c r="D263">
        <f t="shared" si="17"/>
        <v>0.8572846972667595</v>
      </c>
      <c r="E263">
        <f t="shared" si="18"/>
        <v>0.6702947862674175</v>
      </c>
    </row>
    <row r="264" spans="1:5" ht="15">
      <c r="A264">
        <f t="shared" si="19"/>
        <v>72.29999999999967</v>
      </c>
      <c r="B264">
        <f t="shared" si="15"/>
        <v>0.9909309644365584</v>
      </c>
      <c r="C264">
        <f t="shared" si="16"/>
        <v>0.9914806543596539</v>
      </c>
      <c r="D264">
        <f t="shared" si="17"/>
        <v>0.8583220540107517</v>
      </c>
      <c r="E264">
        <f t="shared" si="18"/>
        <v>0.6722439638744593</v>
      </c>
    </row>
    <row r="265" spans="1:5" ht="15">
      <c r="A265">
        <f t="shared" si="19"/>
        <v>72.59999999999967</v>
      </c>
      <c r="B265">
        <f t="shared" si="15"/>
        <v>0.9908935054475886</v>
      </c>
      <c r="C265">
        <f t="shared" si="16"/>
        <v>0.9914431779660501</v>
      </c>
      <c r="D265">
        <f t="shared" si="17"/>
        <v>0.8593511032723875</v>
      </c>
      <c r="E265">
        <f t="shared" si="18"/>
        <v>0.6741836197494752</v>
      </c>
    </row>
    <row r="266" spans="1:5" ht="15">
      <c r="A266">
        <f t="shared" si="19"/>
        <v>72.89999999999966</v>
      </c>
      <c r="B266">
        <f t="shared" si="15"/>
        <v>0.9908560478746365</v>
      </c>
      <c r="C266">
        <f t="shared" si="16"/>
        <v>0.9914057027667119</v>
      </c>
      <c r="D266">
        <f t="shared" si="17"/>
        <v>0.8603719092700834</v>
      </c>
      <c r="E266">
        <f t="shared" si="18"/>
        <v>0.6761137668494388</v>
      </c>
    </row>
    <row r="267" spans="1:5" ht="15">
      <c r="A267">
        <f t="shared" si="19"/>
        <v>73.19999999999966</v>
      </c>
      <c r="B267">
        <f t="shared" si="15"/>
        <v>0.9908185917176489</v>
      </c>
      <c r="C267">
        <f t="shared" si="16"/>
        <v>0.9913682287762527</v>
      </c>
      <c r="D267">
        <f t="shared" si="17"/>
        <v>0.8613845357260236</v>
      </c>
      <c r="E267">
        <f t="shared" si="18"/>
        <v>0.6780344186616036</v>
      </c>
    </row>
    <row r="268" spans="1:5" ht="15">
      <c r="A268">
        <f t="shared" si="19"/>
        <v>73.49999999999966</v>
      </c>
      <c r="B268">
        <f t="shared" si="15"/>
        <v>0.9907811369765717</v>
      </c>
      <c r="C268">
        <f t="shared" si="16"/>
        <v>0.9913307560083188</v>
      </c>
      <c r="D268">
        <f t="shared" si="17"/>
        <v>0.8623890458699865</v>
      </c>
      <c r="E268">
        <f t="shared" si="18"/>
        <v>0.679945589192849</v>
      </c>
    </row>
    <row r="269" spans="1:5" ht="15">
      <c r="A269">
        <f t="shared" si="19"/>
        <v>73.79999999999966</v>
      </c>
      <c r="B269">
        <f t="shared" si="15"/>
        <v>0.9907436836513518</v>
      </c>
      <c r="C269">
        <f t="shared" si="16"/>
        <v>0.9912932844756537</v>
      </c>
      <c r="D269">
        <f t="shared" si="17"/>
        <v>0.8633855024431456</v>
      </c>
      <c r="E269">
        <f t="shared" si="18"/>
        <v>0.6818472929591834</v>
      </c>
    </row>
    <row r="270" spans="1:5" ht="15">
      <c r="A270">
        <f t="shared" si="19"/>
        <v>74.09999999999965</v>
      </c>
      <c r="B270">
        <f t="shared" si="15"/>
        <v>0.9907062317419355</v>
      </c>
      <c r="C270">
        <f t="shared" si="16"/>
        <v>0.9912558141901574</v>
      </c>
      <c r="D270">
        <f t="shared" si="17"/>
        <v>0.8643739677018356</v>
      </c>
      <c r="E270">
        <f t="shared" si="18"/>
        <v>0.6837395449753894</v>
      </c>
    </row>
    <row r="271" spans="1:5" ht="15">
      <c r="A271">
        <f t="shared" si="19"/>
        <v>74.39999999999965</v>
      </c>
      <c r="B271">
        <f t="shared" si="15"/>
        <v>0.9906687812482695</v>
      </c>
      <c r="C271">
        <f t="shared" si="16"/>
        <v>0.9912183451629425</v>
      </c>
      <c r="D271">
        <f t="shared" si="17"/>
        <v>0.8653545034212972</v>
      </c>
      <c r="E271">
        <f t="shared" si="18"/>
        <v>0.6856223607448197</v>
      </c>
    </row>
    <row r="272" spans="1:5" ht="15">
      <c r="A272">
        <f t="shared" si="19"/>
        <v>74.69999999999965</v>
      </c>
      <c r="B272">
        <f t="shared" si="15"/>
        <v>0.9906313321703001</v>
      </c>
      <c r="C272">
        <f t="shared" si="16"/>
        <v>0.9911808774043853</v>
      </c>
      <c r="D272">
        <f t="shared" si="17"/>
        <v>0.866327170899387</v>
      </c>
      <c r="E272">
        <f t="shared" si="18"/>
        <v>0.6874957562493378</v>
      </c>
    </row>
    <row r="273" spans="1:5" ht="15">
      <c r="A273">
        <f t="shared" si="19"/>
        <v>74.99999999999964</v>
      </c>
      <c r="B273">
        <f t="shared" si="15"/>
        <v>0.9905938845079737</v>
      </c>
      <c r="C273">
        <f t="shared" si="16"/>
        <v>0.9911434109241745</v>
      </c>
      <c r="D273">
        <f t="shared" si="17"/>
        <v>0.867292030960263</v>
      </c>
      <c r="E273">
        <f t="shared" si="18"/>
        <v>0.6893597479393981</v>
      </c>
    </row>
    <row r="274" spans="1:5" ht="15">
      <c r="A274">
        <f t="shared" si="19"/>
        <v>75.29999999999964</v>
      </c>
      <c r="B274">
        <f t="shared" si="15"/>
        <v>0.9905564382612368</v>
      </c>
      <c r="C274">
        <f t="shared" si="16"/>
        <v>0.9911059457313571</v>
      </c>
      <c r="D274">
        <f t="shared" si="17"/>
        <v>0.8682491439580405</v>
      </c>
      <c r="E274">
        <f t="shared" si="18"/>
        <v>0.6912143527242728</v>
      </c>
    </row>
    <row r="275" spans="1:5" ht="15">
      <c r="A275">
        <f t="shared" si="19"/>
        <v>75.59999999999964</v>
      </c>
      <c r="B275">
        <f t="shared" si="15"/>
        <v>0.9905189934300362</v>
      </c>
      <c r="C275">
        <f t="shared" si="16"/>
        <v>0.9910684818343807</v>
      </c>
      <c r="D275">
        <f t="shared" si="17"/>
        <v>0.8691985697804204</v>
      </c>
      <c r="E275">
        <f t="shared" si="18"/>
        <v>0.6930595879624131</v>
      </c>
    </row>
    <row r="276" spans="1:5" ht="15">
      <c r="A276">
        <f t="shared" si="19"/>
        <v>75.89999999999964</v>
      </c>
      <c r="B276">
        <f t="shared" si="15"/>
        <v>0.9904815500143181</v>
      </c>
      <c r="C276">
        <f t="shared" si="16"/>
        <v>0.9910310192411316</v>
      </c>
      <c r="D276">
        <f t="shared" si="17"/>
        <v>0.870140367852289</v>
      </c>
      <c r="E276">
        <f t="shared" si="18"/>
        <v>0.6948954714519515</v>
      </c>
    </row>
    <row r="277" spans="1:5" ht="15">
      <c r="A277">
        <f t="shared" si="19"/>
        <v>76.19999999999963</v>
      </c>
      <c r="B277">
        <f t="shared" si="15"/>
        <v>0.9904441080140293</v>
      </c>
      <c r="C277">
        <f t="shared" si="16"/>
        <v>0.9909935579589738</v>
      </c>
      <c r="D277">
        <f t="shared" si="17"/>
        <v>0.8710745971392919</v>
      </c>
      <c r="E277">
        <f t="shared" si="18"/>
        <v>0.6967220214213381</v>
      </c>
    </row>
    <row r="278" spans="1:5" ht="15">
      <c r="A278">
        <f t="shared" si="19"/>
        <v>76.49999999999963</v>
      </c>
      <c r="B278">
        <f t="shared" si="15"/>
        <v>0.9904066674291159</v>
      </c>
      <c r="C278">
        <f t="shared" si="16"/>
        <v>0.9909560979947817</v>
      </c>
      <c r="D278">
        <f t="shared" si="17"/>
        <v>0.8720013161513788</v>
      </c>
      <c r="E278">
        <f t="shared" si="18"/>
        <v>0.6985392565201123</v>
      </c>
    </row>
    <row r="279" spans="1:5" ht="15">
      <c r="A279">
        <f t="shared" si="19"/>
        <v>76.79999999999963</v>
      </c>
      <c r="B279">
        <f t="shared" si="15"/>
        <v>0.9903692282595243</v>
      </c>
      <c r="C279">
        <f t="shared" si="16"/>
        <v>0.9909186393549735</v>
      </c>
      <c r="D279">
        <f t="shared" si="17"/>
        <v>0.8729205829463225</v>
      </c>
      <c r="E279">
        <f t="shared" si="18"/>
        <v>0.7003471958098073</v>
      </c>
    </row>
    <row r="280" spans="1:5" ht="15">
      <c r="A280">
        <f t="shared" si="19"/>
        <v>77.09999999999962</v>
      </c>
      <c r="B280">
        <f aca="true" t="shared" si="20" ref="B280:B343">$B$16*2^(-$A280/$B$6)+$C$16*2^(-$A280/$C$6)+$D$16*2^(-$A280/$D$6)+$E$16*2^(-$A280/$E$6)</f>
        <v>0.9903317905052016</v>
      </c>
      <c r="C280">
        <f aca="true" t="shared" si="21" ref="C280:C343">$B$17*2^(-$A280/$B$6)+$C$17*2^(-$A280/$C$6)+$D$17*2^(-$A280/$D$6)+$E$17*2^(-$A280/$E$6)</f>
        <v>0.990881182045541</v>
      </c>
      <c r="D280">
        <f aca="true" t="shared" si="22" ref="D280:D343">$B$18*2^(-$A280/$B$6)+$C$18*2^(-$A280/$C$6)+$D$18*2^(-$A280/$D$6)+$E$18*2^(-$A280/$E$6)</f>
        <v>0.8738324551332101</v>
      </c>
      <c r="E280">
        <f aca="true" t="shared" si="23" ref="E280:E343">$B$19*2^(-$A280/$B$6)+$C$19*2^(-$A280/$C$6)+$D$19*2^(-$A280/$D$6)+$E$19*2^(-$A280/$E$6)</f>
        <v>0.7021458587549856</v>
      </c>
    </row>
    <row r="281" spans="1:5" ht="15">
      <c r="A281">
        <f aca="true" t="shared" si="24" ref="A281:A344">A280+C$12</f>
        <v>77.39999999999962</v>
      </c>
      <c r="B281">
        <f t="shared" si="20"/>
        <v>0.9902943541660938</v>
      </c>
      <c r="C281">
        <f t="shared" si="21"/>
        <v>0.9908437260720772</v>
      </c>
      <c r="D281">
        <f t="shared" si="22"/>
        <v>0.8747369898759083</v>
      </c>
      <c r="E281">
        <f t="shared" si="23"/>
        <v>0.703935265214402</v>
      </c>
    </row>
    <row r="282" spans="1:5" ht="15">
      <c r="A282">
        <f t="shared" si="24"/>
        <v>77.69999999999962</v>
      </c>
      <c r="B282">
        <f t="shared" si="20"/>
        <v>0.9902569192421479</v>
      </c>
      <c r="C282">
        <f t="shared" si="21"/>
        <v>0.9908062714398034</v>
      </c>
      <c r="D282">
        <f t="shared" si="22"/>
        <v>0.8756342438965008</v>
      </c>
      <c r="E282">
        <f t="shared" si="23"/>
        <v>0.7057154354322973</v>
      </c>
    </row>
    <row r="283" spans="1:5" ht="15">
      <c r="A283">
        <f t="shared" si="24"/>
        <v>77.99999999999962</v>
      </c>
      <c r="B283">
        <f t="shared" si="20"/>
        <v>0.9902194857333096</v>
      </c>
      <c r="C283">
        <f t="shared" si="21"/>
        <v>0.9907688181535924</v>
      </c>
      <c r="D283">
        <f t="shared" si="22"/>
        <v>0.8765242734787001</v>
      </c>
      <c r="E283">
        <f t="shared" si="23"/>
        <v>0.707486390029815</v>
      </c>
    </row>
    <row r="284" spans="1:5" ht="15">
      <c r="A284">
        <f t="shared" si="24"/>
        <v>78.29999999999961</v>
      </c>
      <c r="B284">
        <f t="shared" si="20"/>
        <v>0.9901820536395262</v>
      </c>
      <c r="C284">
        <f t="shared" si="21"/>
        <v>0.9907313662179937</v>
      </c>
      <c r="D284">
        <f t="shared" si="22"/>
        <v>0.8774071344712339</v>
      </c>
      <c r="E284">
        <f t="shared" si="23"/>
        <v>0.7092481499965458</v>
      </c>
    </row>
    <row r="285" spans="1:5" ht="15">
      <c r="A285">
        <f t="shared" si="24"/>
        <v>78.59999999999961</v>
      </c>
      <c r="B285">
        <f t="shared" si="20"/>
        <v>0.9901446229607437</v>
      </c>
      <c r="C285">
        <f t="shared" si="21"/>
        <v>0.9906939156372521</v>
      </c>
      <c r="D285">
        <f t="shared" si="22"/>
        <v>0.878282882291204</v>
      </c>
      <c r="E285">
        <f t="shared" si="23"/>
        <v>0.7110007366821927</v>
      </c>
    </row>
    <row r="286" spans="1:5" ht="15">
      <c r="A286">
        <f t="shared" si="24"/>
        <v>78.89999999999961</v>
      </c>
      <c r="B286">
        <f t="shared" si="20"/>
        <v>0.9901071936969089</v>
      </c>
      <c r="C286">
        <f t="shared" si="21"/>
        <v>0.9906564664153299</v>
      </c>
      <c r="D286">
        <f t="shared" si="22"/>
        <v>0.8791515719274207</v>
      </c>
      <c r="E286">
        <f t="shared" si="23"/>
        <v>0.7127441717883574</v>
      </c>
    </row>
    <row r="287" spans="1:5" ht="15">
      <c r="A287">
        <f t="shared" si="24"/>
        <v>79.1999999999996</v>
      </c>
      <c r="B287">
        <f t="shared" si="20"/>
        <v>0.9900697658479681</v>
      </c>
      <c r="C287">
        <f t="shared" si="21"/>
        <v>0.9906190185559244</v>
      </c>
      <c r="D287">
        <f t="shared" si="22"/>
        <v>0.8800132579437102</v>
      </c>
      <c r="E287">
        <f t="shared" si="23"/>
        <v>0.7144784773604496</v>
      </c>
    </row>
    <row r="288" spans="1:5" ht="15">
      <c r="A288">
        <f t="shared" si="24"/>
        <v>79.4999999999996</v>
      </c>
      <c r="B288">
        <f t="shared" si="20"/>
        <v>0.9900323394138679</v>
      </c>
      <c r="C288">
        <f t="shared" si="21"/>
        <v>0.990581572062486</v>
      </c>
      <c r="D288">
        <f t="shared" si="22"/>
        <v>0.880867994482198</v>
      </c>
      <c r="E288">
        <f t="shared" si="23"/>
        <v>0.7162036757797092</v>
      </c>
    </row>
    <row r="289" spans="1:5" ht="15">
      <c r="A289">
        <f t="shared" si="24"/>
        <v>79.7999999999996</v>
      </c>
      <c r="B289">
        <f t="shared" si="20"/>
        <v>0.9899949143945551</v>
      </c>
      <c r="C289">
        <f t="shared" si="21"/>
        <v>0.9905441269382339</v>
      </c>
      <c r="D289">
        <f t="shared" si="22"/>
        <v>0.8817158352665666</v>
      </c>
      <c r="E289">
        <f t="shared" si="23"/>
        <v>0.7179197897553522</v>
      </c>
    </row>
    <row r="290" spans="1:5" ht="15">
      <c r="A290">
        <f t="shared" si="24"/>
        <v>80.0999999999996</v>
      </c>
      <c r="B290">
        <f t="shared" si="20"/>
        <v>0.9899574907899756</v>
      </c>
      <c r="C290">
        <f t="shared" si="21"/>
        <v>0.9905066831861715</v>
      </c>
      <c r="D290">
        <f t="shared" si="22"/>
        <v>0.8825568336052867</v>
      </c>
      <c r="E290">
        <f t="shared" si="23"/>
        <v>0.7196268423168262</v>
      </c>
    </row>
    <row r="291" spans="1:5" ht="15">
      <c r="A291">
        <f t="shared" si="24"/>
        <v>80.3999999999996</v>
      </c>
      <c r="B291">
        <f t="shared" si="20"/>
        <v>0.9899200686000764</v>
      </c>
      <c r="C291">
        <f t="shared" si="21"/>
        <v>0.9904692408091011</v>
      </c>
      <c r="D291">
        <f t="shared" si="22"/>
        <v>0.8833910423948265</v>
      </c>
      <c r="E291">
        <f t="shared" si="23"/>
        <v>0.721324856806183</v>
      </c>
    </row>
    <row r="292" spans="1:5" ht="15">
      <c r="A292">
        <f t="shared" si="24"/>
        <v>80.69999999999959</v>
      </c>
      <c r="B292">
        <f t="shared" si="20"/>
        <v>0.9898826478248041</v>
      </c>
      <c r="C292">
        <f t="shared" si="21"/>
        <v>0.9904317998096369</v>
      </c>
      <c r="D292">
        <f t="shared" si="22"/>
        <v>0.8842185141228333</v>
      </c>
      <c r="E292">
        <f t="shared" si="23"/>
        <v>0.7230138568705626</v>
      </c>
    </row>
    <row r="293" spans="1:5" ht="15">
      <c r="A293">
        <f t="shared" si="24"/>
        <v>80.99999999999959</v>
      </c>
      <c r="B293">
        <f t="shared" si="20"/>
        <v>0.9898452284641047</v>
      </c>
      <c r="C293">
        <f t="shared" si="21"/>
        <v>0.9903943601902164</v>
      </c>
      <c r="D293">
        <f t="shared" si="22"/>
        <v>0.8850393008712923</v>
      </c>
      <c r="E293">
        <f t="shared" si="23"/>
        <v>0.7246938664547886</v>
      </c>
    </row>
    <row r="294" spans="1:5" ht="15">
      <c r="A294">
        <f t="shared" si="24"/>
        <v>81.29999999999959</v>
      </c>
      <c r="B294">
        <f t="shared" si="20"/>
        <v>0.9898078105179254</v>
      </c>
      <c r="C294">
        <f t="shared" si="21"/>
        <v>0.9903569219531142</v>
      </c>
      <c r="D294">
        <f t="shared" si="22"/>
        <v>0.8858534543196617</v>
      </c>
      <c r="E294">
        <f t="shared" si="23"/>
        <v>0.7263649097940736</v>
      </c>
    </row>
    <row r="295" spans="1:5" ht="15">
      <c r="A295">
        <f t="shared" si="24"/>
        <v>81.59999999999958</v>
      </c>
      <c r="B295">
        <f t="shared" si="20"/>
        <v>0.9897703939862122</v>
      </c>
      <c r="C295">
        <f t="shared" si="21"/>
        <v>0.9903194851004502</v>
      </c>
      <c r="D295">
        <f t="shared" si="22"/>
        <v>0.8866610257479803</v>
      </c>
      <c r="E295">
        <f t="shared" si="23"/>
        <v>0.7280270114068317</v>
      </c>
    </row>
    <row r="296" spans="1:5" ht="15">
      <c r="A296">
        <f t="shared" si="24"/>
        <v>81.89999999999958</v>
      </c>
      <c r="B296">
        <f t="shared" si="20"/>
        <v>0.9897329788689118</v>
      </c>
      <c r="C296">
        <f t="shared" si="21"/>
        <v>0.9902820496342019</v>
      </c>
      <c r="D296">
        <f t="shared" si="22"/>
        <v>0.8874620660399556</v>
      </c>
      <c r="E296">
        <f t="shared" si="23"/>
        <v>0.7296801960875995</v>
      </c>
    </row>
    <row r="297" spans="1:5" ht="15">
      <c r="A297">
        <f t="shared" si="24"/>
        <v>82.19999999999958</v>
      </c>
      <c r="B297">
        <f t="shared" si="20"/>
        <v>0.9896955651659707</v>
      </c>
      <c r="C297">
        <f t="shared" si="21"/>
        <v>0.9902446155562126</v>
      </c>
      <c r="D297">
        <f t="shared" si="22"/>
        <v>0.8882566256860254</v>
      </c>
      <c r="E297">
        <f t="shared" si="23"/>
        <v>0.731324488900062</v>
      </c>
    </row>
    <row r="298" spans="1:5" ht="15">
      <c r="A298">
        <f t="shared" si="24"/>
        <v>82.49999999999957</v>
      </c>
      <c r="B298">
        <f t="shared" si="20"/>
        <v>0.9896581528773356</v>
      </c>
      <c r="C298">
        <f t="shared" si="21"/>
        <v>0.990207182868201</v>
      </c>
      <c r="D298">
        <f t="shared" si="22"/>
        <v>0.8890447547863962</v>
      </c>
      <c r="E298">
        <f t="shared" si="23"/>
        <v>0.7329599151701808</v>
      </c>
    </row>
    <row r="299" spans="1:5" ht="15">
      <c r="A299">
        <f t="shared" si="24"/>
        <v>82.79999999999957</v>
      </c>
      <c r="B299">
        <f t="shared" si="20"/>
        <v>0.9896207420029528</v>
      </c>
      <c r="C299">
        <f t="shared" si="21"/>
        <v>0.9901697515717682</v>
      </c>
      <c r="D299">
        <f t="shared" si="22"/>
        <v>0.8898265030540586</v>
      </c>
      <c r="E299">
        <f t="shared" si="23"/>
        <v>0.7345865004794302</v>
      </c>
    </row>
    <row r="300" spans="1:5" ht="15">
      <c r="A300">
        <f t="shared" si="24"/>
        <v>83.09999999999957</v>
      </c>
      <c r="B300">
        <f t="shared" si="20"/>
        <v>0.989583332542769</v>
      </c>
      <c r="C300">
        <f t="shared" si="21"/>
        <v>0.9901323216684073</v>
      </c>
      <c r="D300">
        <f t="shared" si="22"/>
        <v>0.8906019198177788</v>
      </c>
      <c r="E300">
        <f t="shared" si="23"/>
        <v>0.7362042706581282</v>
      </c>
    </row>
    <row r="301" spans="1:5" ht="15">
      <c r="A301">
        <f t="shared" si="24"/>
        <v>83.39999999999957</v>
      </c>
      <c r="B301">
        <f t="shared" si="20"/>
        <v>0.9895459244967306</v>
      </c>
      <c r="C301">
        <f t="shared" si="21"/>
        <v>0.9900948931595084</v>
      </c>
      <c r="D301">
        <f t="shared" si="22"/>
        <v>0.8913710540250686</v>
      </c>
      <c r="E301">
        <f t="shared" si="23"/>
        <v>0.7378132517788734</v>
      </c>
    </row>
    <row r="302" spans="1:5" ht="15">
      <c r="A302">
        <f t="shared" si="24"/>
        <v>83.69999999999956</v>
      </c>
      <c r="B302">
        <f t="shared" si="20"/>
        <v>0.9895085178647843</v>
      </c>
      <c r="C302">
        <f t="shared" si="21"/>
        <v>0.9900574660463674</v>
      </c>
      <c r="D302">
        <f t="shared" si="22"/>
        <v>0.8921339542451296</v>
      </c>
      <c r="E302">
        <f t="shared" si="23"/>
        <v>0.739413470150078</v>
      </c>
    </row>
    <row r="303" spans="1:5" ht="15">
      <c r="A303">
        <f t="shared" si="24"/>
        <v>83.99999999999956</v>
      </c>
      <c r="B303">
        <f t="shared" si="20"/>
        <v>0.9894711126468767</v>
      </c>
      <c r="C303">
        <f t="shared" si="21"/>
        <v>0.9900200403301906</v>
      </c>
      <c r="D303">
        <f t="shared" si="22"/>
        <v>0.8928906686717787</v>
      </c>
      <c r="E303">
        <f t="shared" si="23"/>
        <v>0.741004952309599</v>
      </c>
    </row>
    <row r="304" spans="1:5" ht="15">
      <c r="A304">
        <f t="shared" si="24"/>
        <v>84.29999999999956</v>
      </c>
      <c r="B304">
        <f t="shared" si="20"/>
        <v>0.989433708842954</v>
      </c>
      <c r="C304">
        <f t="shared" si="21"/>
        <v>0.9899826160121016</v>
      </c>
      <c r="D304">
        <f t="shared" si="22"/>
        <v>0.8936412451263465</v>
      </c>
      <c r="E304">
        <f t="shared" si="23"/>
        <v>0.7425877250184666</v>
      </c>
    </row>
    <row r="305" spans="1:5" ht="15">
      <c r="A305">
        <f t="shared" si="24"/>
        <v>84.59999999999955</v>
      </c>
      <c r="B305">
        <f t="shared" si="20"/>
        <v>0.9893963064529631</v>
      </c>
      <c r="C305">
        <f t="shared" si="21"/>
        <v>0.9899451930931463</v>
      </c>
      <c r="D305">
        <f t="shared" si="22"/>
        <v>0.8943857310605575</v>
      </c>
      <c r="E305">
        <f t="shared" si="23"/>
        <v>0.7441618152547063</v>
      </c>
    </row>
    <row r="306" spans="1:5" ht="15">
      <c r="A306">
        <f t="shared" si="24"/>
        <v>84.89999999999955</v>
      </c>
      <c r="B306">
        <f t="shared" si="20"/>
        <v>0.9893589054768506</v>
      </c>
      <c r="C306">
        <f t="shared" si="21"/>
        <v>0.9899077715742985</v>
      </c>
      <c r="D306">
        <f t="shared" si="22"/>
        <v>0.895124173559386</v>
      </c>
      <c r="E306">
        <f t="shared" si="23"/>
        <v>0.7457272502072576</v>
      </c>
    </row>
    <row r="307" spans="1:5" ht="15">
      <c r="A307">
        <f t="shared" si="24"/>
        <v>85.19999999999955</v>
      </c>
      <c r="B307">
        <f t="shared" si="20"/>
        <v>0.9893215059145627</v>
      </c>
      <c r="C307">
        <f t="shared" si="21"/>
        <v>0.9898703514564636</v>
      </c>
      <c r="D307">
        <f t="shared" si="22"/>
        <v>0.8958566193438883</v>
      </c>
      <c r="E307">
        <f t="shared" si="23"/>
        <v>0.7472840572699827</v>
      </c>
    </row>
    <row r="308" spans="1:5" ht="15">
      <c r="A308">
        <f t="shared" si="24"/>
        <v>85.49999999999955</v>
      </c>
      <c r="B308">
        <f t="shared" si="20"/>
        <v>0.9892841077660459</v>
      </c>
      <c r="C308">
        <f t="shared" si="21"/>
        <v>0.9898329327404842</v>
      </c>
      <c r="D308">
        <f t="shared" si="22"/>
        <v>0.8965831147740173</v>
      </c>
      <c r="E308">
        <f t="shared" si="23"/>
        <v>0.7488322640357677</v>
      </c>
    </row>
    <row r="309" spans="1:5" ht="15">
      <c r="A309">
        <f t="shared" si="24"/>
        <v>85.79999999999954</v>
      </c>
      <c r="B309">
        <f t="shared" si="20"/>
        <v>0.9892467110312474</v>
      </c>
      <c r="C309">
        <f t="shared" si="21"/>
        <v>0.9897955154271443</v>
      </c>
      <c r="D309">
        <f t="shared" si="22"/>
        <v>0.8973037058514127</v>
      </c>
      <c r="E309">
        <f t="shared" si="23"/>
        <v>0.7503718982907166</v>
      </c>
    </row>
    <row r="310" spans="1:5" ht="15">
      <c r="A310">
        <f t="shared" si="24"/>
        <v>86.09999999999954</v>
      </c>
      <c r="B310">
        <f t="shared" si="20"/>
        <v>0.9892093157101131</v>
      </c>
      <c r="C310">
        <f t="shared" si="21"/>
        <v>0.9897580995171718</v>
      </c>
      <c r="D310">
        <f t="shared" si="22"/>
        <v>0.8980184382221682</v>
      </c>
      <c r="E310">
        <f t="shared" si="23"/>
        <v>0.7519029880084305</v>
      </c>
    </row>
    <row r="311" spans="1:5" ht="15">
      <c r="A311">
        <f t="shared" si="24"/>
        <v>86.39999999999954</v>
      </c>
      <c r="B311">
        <f t="shared" si="20"/>
        <v>0.9891719218025901</v>
      </c>
      <c r="C311">
        <f t="shared" si="21"/>
        <v>0.9897206850112439</v>
      </c>
      <c r="D311">
        <f t="shared" si="22"/>
        <v>0.8987273571795812</v>
      </c>
      <c r="E311">
        <f t="shared" si="23"/>
        <v>0.7534255613443775</v>
      </c>
    </row>
    <row r="312" spans="1:5" ht="15">
      <c r="A312">
        <f t="shared" si="24"/>
        <v>86.69999999999953</v>
      </c>
      <c r="B312">
        <f t="shared" si="20"/>
        <v>0.9891345293086244</v>
      </c>
      <c r="C312">
        <f t="shared" si="21"/>
        <v>0.9896832719099888</v>
      </c>
      <c r="D312">
        <f t="shared" si="22"/>
        <v>0.8994305076668778</v>
      </c>
      <c r="E312">
        <f t="shared" si="23"/>
        <v>0.7549396466303496</v>
      </c>
    </row>
    <row r="313" spans="1:5" ht="15">
      <c r="A313">
        <f t="shared" si="24"/>
        <v>86.99999999999953</v>
      </c>
      <c r="B313">
        <f t="shared" si="20"/>
        <v>0.9890971382281628</v>
      </c>
      <c r="C313">
        <f t="shared" si="21"/>
        <v>0.9896458602139907</v>
      </c>
      <c r="D313">
        <f t="shared" si="22"/>
        <v>0.9001279342799188</v>
      </c>
      <c r="E313">
        <f t="shared" si="23"/>
        <v>0.7564452723690043</v>
      </c>
    </row>
    <row r="314" spans="1:5" ht="15">
      <c r="A314">
        <f t="shared" si="24"/>
        <v>87.29999999999953</v>
      </c>
      <c r="B314">
        <f t="shared" si="20"/>
        <v>0.989059748561152</v>
      </c>
      <c r="C314">
        <f t="shared" si="21"/>
        <v>0.9896084499237912</v>
      </c>
      <c r="D314">
        <f t="shared" si="22"/>
        <v>0.9008196812698848</v>
      </c>
      <c r="E314">
        <f t="shared" si="23"/>
        <v>0.7579424672284923</v>
      </c>
    </row>
    <row r="315" spans="1:5" ht="15">
      <c r="A315">
        <f t="shared" si="24"/>
        <v>87.59999999999953</v>
      </c>
      <c r="B315">
        <f t="shared" si="20"/>
        <v>0.9890223603075384</v>
      </c>
      <c r="C315">
        <f t="shared" si="21"/>
        <v>0.9895710410398929</v>
      </c>
      <c r="D315">
        <f t="shared" si="22"/>
        <v>0.9015057925459383</v>
      </c>
      <c r="E315">
        <f t="shared" si="23"/>
        <v>0.7594312600371669</v>
      </c>
    </row>
    <row r="316" spans="1:5" ht="15">
      <c r="A316">
        <f t="shared" si="24"/>
        <v>87.89999999999952</v>
      </c>
      <c r="B316">
        <f t="shared" si="20"/>
        <v>0.9889849734672688</v>
      </c>
      <c r="C316">
        <f t="shared" si="21"/>
        <v>0.9895336335627618</v>
      </c>
      <c r="D316">
        <f t="shared" si="22"/>
        <v>0.9021863116778682</v>
      </c>
      <c r="E316">
        <f t="shared" si="23"/>
        <v>0.7609116797783784</v>
      </c>
    </row>
    <row r="317" spans="1:5" ht="15">
      <c r="A317">
        <f t="shared" si="24"/>
        <v>88.19999999999952</v>
      </c>
      <c r="B317">
        <f t="shared" si="20"/>
        <v>0.9889475880402896</v>
      </c>
      <c r="C317">
        <f t="shared" si="21"/>
        <v>0.9894962274928295</v>
      </c>
      <c r="D317">
        <f t="shared" si="22"/>
        <v>0.902861281898713</v>
      </c>
      <c r="E317">
        <f t="shared" si="23"/>
        <v>0.7623837555853487</v>
      </c>
    </row>
    <row r="318" spans="1:5" ht="15">
      <c r="A318">
        <f t="shared" si="24"/>
        <v>88.49999999999952</v>
      </c>
      <c r="B318">
        <f t="shared" si="20"/>
        <v>0.9889102040265473</v>
      </c>
      <c r="C318">
        <f t="shared" si="21"/>
        <v>0.9894588228304956</v>
      </c>
      <c r="D318">
        <f t="shared" si="22"/>
        <v>0.903530746107361</v>
      </c>
      <c r="E318">
        <f t="shared" si="23"/>
        <v>0.7638475167361244</v>
      </c>
    </row>
    <row r="319" spans="1:5" ht="15">
      <c r="A319">
        <f t="shared" si="24"/>
        <v>88.79999999999951</v>
      </c>
      <c r="B319">
        <f t="shared" si="20"/>
        <v>0.9888728214259886</v>
      </c>
      <c r="C319">
        <f t="shared" si="21"/>
        <v>0.9894214195761298</v>
      </c>
      <c r="D319">
        <f t="shared" si="22"/>
        <v>0.9041947468711354</v>
      </c>
      <c r="E319">
        <f t="shared" si="23"/>
        <v>0.7653029926486147</v>
      </c>
    </row>
    <row r="320" spans="1:5" ht="15">
      <c r="A320">
        <f t="shared" si="24"/>
        <v>89.09999999999951</v>
      </c>
      <c r="B320">
        <f t="shared" si="20"/>
        <v>0.98883544023856</v>
      </c>
      <c r="C320">
        <f t="shared" si="21"/>
        <v>0.9893840177300742</v>
      </c>
      <c r="D320">
        <f t="shared" si="22"/>
        <v>0.9048533264283553</v>
      </c>
      <c r="E320">
        <f t="shared" si="23"/>
        <v>0.766750212875701</v>
      </c>
    </row>
    <row r="321" spans="1:5" ht="15">
      <c r="A321">
        <f t="shared" si="24"/>
        <v>89.39999999999951</v>
      </c>
      <c r="B321">
        <f t="shared" si="20"/>
        <v>0.9887980604642083</v>
      </c>
      <c r="C321">
        <f t="shared" si="21"/>
        <v>0.9893466172926451</v>
      </c>
      <c r="D321">
        <f t="shared" si="22"/>
        <v>0.9055065266908788</v>
      </c>
      <c r="E321">
        <f t="shared" si="23"/>
        <v>0.7681892071004297</v>
      </c>
    </row>
    <row r="322" spans="1:5" ht="15">
      <c r="A322">
        <f t="shared" si="24"/>
        <v>89.6999999999995</v>
      </c>
      <c r="B322">
        <f t="shared" si="20"/>
        <v>0.9887606821028797</v>
      </c>
      <c r="C322">
        <f t="shared" si="21"/>
        <v>0.9893092182641332</v>
      </c>
      <c r="D322">
        <f t="shared" si="22"/>
        <v>0.9061543892466262</v>
      </c>
      <c r="E322">
        <f t="shared" si="23"/>
        <v>0.7696200051312763</v>
      </c>
    </row>
    <row r="323" spans="1:5" ht="15">
      <c r="A323">
        <f t="shared" si="24"/>
        <v>89.9999999999995</v>
      </c>
      <c r="B323">
        <f t="shared" si="20"/>
        <v>0.9887233051545212</v>
      </c>
      <c r="C323">
        <f t="shared" si="21"/>
        <v>0.9892718206448081</v>
      </c>
      <c r="D323">
        <f t="shared" si="22"/>
        <v>0.9067969553620828</v>
      </c>
      <c r="E323">
        <f t="shared" si="23"/>
        <v>0.7710426368974899</v>
      </c>
    </row>
    <row r="324" spans="1:5" ht="15">
      <c r="A324">
        <f t="shared" si="24"/>
        <v>90.2999999999995</v>
      </c>
      <c r="B324">
        <f t="shared" si="20"/>
        <v>0.9886859296190791</v>
      </c>
      <c r="C324">
        <f t="shared" si="21"/>
        <v>0.9892344244349169</v>
      </c>
      <c r="D324">
        <f t="shared" si="22"/>
        <v>0.9074342659847842</v>
      </c>
      <c r="E324">
        <f t="shared" si="23"/>
        <v>0.7724571324445062</v>
      </c>
    </row>
    <row r="325" spans="1:5" ht="15">
      <c r="A325">
        <f t="shared" si="24"/>
        <v>90.5999999999995</v>
      </c>
      <c r="B325">
        <f t="shared" si="20"/>
        <v>0.9886485554965</v>
      </c>
      <c r="C325">
        <f t="shared" si="21"/>
        <v>0.9891970296346875</v>
      </c>
      <c r="D325">
        <f t="shared" si="22"/>
        <v>0.9080663617457803</v>
      </c>
      <c r="E325">
        <f t="shared" si="23"/>
        <v>0.7738635219294403</v>
      </c>
    </row>
    <row r="326" spans="1:5" ht="15">
      <c r="A326">
        <f t="shared" si="24"/>
        <v>90.8999999999995</v>
      </c>
      <c r="B326">
        <f t="shared" si="20"/>
        <v>0.9886111827867305</v>
      </c>
      <c r="C326">
        <f t="shared" si="21"/>
        <v>0.9891596362443289</v>
      </c>
      <c r="D326">
        <f t="shared" si="22"/>
        <v>0.9086932829620823</v>
      </c>
      <c r="E326">
        <f t="shared" si="23"/>
        <v>0.7752618356166465</v>
      </c>
    </row>
    <row r="327" spans="1:5" ht="15">
      <c r="A327">
        <f t="shared" si="24"/>
        <v>91.19999999999949</v>
      </c>
      <c r="B327">
        <f t="shared" si="20"/>
        <v>0.9885738114897175</v>
      </c>
      <c r="C327">
        <f t="shared" si="21"/>
        <v>0.9891222442640333</v>
      </c>
      <c r="D327">
        <f t="shared" si="22"/>
        <v>0.9093150696390893</v>
      </c>
      <c r="E327">
        <f t="shared" si="23"/>
        <v>0.7766521038733526</v>
      </c>
    </row>
    <row r="328" spans="1:5" ht="15">
      <c r="A328">
        <f t="shared" si="24"/>
        <v>91.49999999999949</v>
      </c>
      <c r="B328">
        <f t="shared" si="20"/>
        <v>0.9885364416054071</v>
      </c>
      <c r="C328">
        <f t="shared" si="21"/>
        <v>0.9890848536939763</v>
      </c>
      <c r="D328">
        <f t="shared" si="22"/>
        <v>0.9099317614729963</v>
      </c>
      <c r="E328">
        <f t="shared" si="23"/>
        <v>0.778034357165364</v>
      </c>
    </row>
    <row r="329" spans="1:5" ht="15">
      <c r="A329">
        <f t="shared" si="24"/>
        <v>91.79999999999949</v>
      </c>
      <c r="B329">
        <f t="shared" si="20"/>
        <v>0.9884990731337464</v>
      </c>
      <c r="C329">
        <f t="shared" si="21"/>
        <v>0.9890474645343186</v>
      </c>
      <c r="D329">
        <f t="shared" si="22"/>
        <v>0.9105433978531847</v>
      </c>
      <c r="E329">
        <f t="shared" si="23"/>
        <v>0.7794086260528362</v>
      </c>
    </row>
    <row r="330" spans="1:5" ht="15">
      <c r="A330">
        <f t="shared" si="24"/>
        <v>92.09999999999948</v>
      </c>
      <c r="B330">
        <f t="shared" si="20"/>
        <v>0.9884617060746816</v>
      </c>
      <c r="C330">
        <f t="shared" si="21"/>
        <v>0.9890100767852066</v>
      </c>
      <c r="D330">
        <f t="shared" si="22"/>
        <v>0.9111500178645924</v>
      </c>
      <c r="E330">
        <f t="shared" si="23"/>
        <v>0.7807749411861181</v>
      </c>
    </row>
    <row r="331" spans="1:5" ht="15">
      <c r="A331">
        <f t="shared" si="24"/>
        <v>92.39999999999948</v>
      </c>
      <c r="B331">
        <f t="shared" si="20"/>
        <v>0.9884243404281595</v>
      </c>
      <c r="C331">
        <f t="shared" si="21"/>
        <v>0.9889726904467736</v>
      </c>
      <c r="D331">
        <f t="shared" si="22"/>
        <v>0.9117516602900684</v>
      </c>
      <c r="E331">
        <f t="shared" si="23"/>
        <v>0.782133333301662</v>
      </c>
    </row>
    <row r="332" spans="1:5" ht="15">
      <c r="A332">
        <f t="shared" si="24"/>
        <v>92.69999999999948</v>
      </c>
      <c r="B332">
        <f t="shared" si="20"/>
        <v>0.9883869761941267</v>
      </c>
      <c r="C332">
        <f t="shared" si="21"/>
        <v>0.9889353055191409</v>
      </c>
      <c r="D332">
        <f t="shared" si="22"/>
        <v>0.9123483636127063</v>
      </c>
      <c r="E332">
        <f t="shared" si="23"/>
        <v>0.7834838332180004</v>
      </c>
    </row>
    <row r="333" spans="1:5" ht="15">
      <c r="A333">
        <f t="shared" si="24"/>
        <v>92.99999999999947</v>
      </c>
      <c r="B333">
        <f t="shared" si="20"/>
        <v>0.9883496133725298</v>
      </c>
      <c r="C333">
        <f t="shared" si="21"/>
        <v>0.9888979220024179</v>
      </c>
      <c r="D333">
        <f t="shared" si="22"/>
        <v>0.9129401660181617</v>
      </c>
      <c r="E333">
        <f t="shared" si="23"/>
        <v>0.7848264718317876</v>
      </c>
    </row>
    <row r="334" spans="1:5" ht="15">
      <c r="A334">
        <f t="shared" si="24"/>
        <v>93.29999999999947</v>
      </c>
      <c r="B334">
        <f t="shared" si="20"/>
        <v>0.9883122519633153</v>
      </c>
      <c r="C334">
        <f t="shared" si="21"/>
        <v>0.9888605398967032</v>
      </c>
      <c r="D334">
        <f t="shared" si="22"/>
        <v>0.9135271053969504</v>
      </c>
      <c r="E334">
        <f t="shared" si="23"/>
        <v>0.7861612801139094</v>
      </c>
    </row>
    <row r="335" spans="1:5" ht="15">
      <c r="A335">
        <f t="shared" si="24"/>
        <v>93.59999999999947</v>
      </c>
      <c r="B335">
        <f t="shared" si="20"/>
        <v>0.9882748919664298</v>
      </c>
      <c r="C335">
        <f t="shared" si="21"/>
        <v>0.9888231592020859</v>
      </c>
      <c r="D335">
        <f t="shared" si="22"/>
        <v>0.91410921934673</v>
      </c>
      <c r="E335">
        <f t="shared" si="23"/>
        <v>0.7874882891056552</v>
      </c>
    </row>
    <row r="336" spans="1:5" ht="15">
      <c r="A336">
        <f t="shared" si="24"/>
        <v>93.89999999999947</v>
      </c>
      <c r="B336">
        <f t="shared" si="20"/>
        <v>0.98823753338182</v>
      </c>
      <c r="C336">
        <f t="shared" si="21"/>
        <v>0.988785779918645</v>
      </c>
      <c r="D336">
        <f t="shared" si="22"/>
        <v>0.9146865451745633</v>
      </c>
      <c r="E336">
        <f t="shared" si="23"/>
        <v>0.7888075299149521</v>
      </c>
    </row>
    <row r="337" spans="1:5" ht="15">
      <c r="A337">
        <f t="shared" si="24"/>
        <v>94.19999999999946</v>
      </c>
      <c r="B337">
        <f t="shared" si="20"/>
        <v>0.9882001762094326</v>
      </c>
      <c r="C337">
        <f t="shared" si="21"/>
        <v>0.9887484020464519</v>
      </c>
      <c r="D337">
        <f t="shared" si="22"/>
        <v>0.9152591198991644</v>
      </c>
      <c r="E337">
        <f t="shared" si="23"/>
        <v>0.7901190337126656</v>
      </c>
    </row>
    <row r="338" spans="1:5" ht="15">
      <c r="A338">
        <f t="shared" si="24"/>
        <v>94.49999999999946</v>
      </c>
      <c r="B338">
        <f t="shared" si="20"/>
        <v>0.9881628204492139</v>
      </c>
      <c r="C338">
        <f t="shared" si="21"/>
        <v>0.9887110255855681</v>
      </c>
      <c r="D338">
        <f t="shared" si="22"/>
        <v>0.9158269802531267</v>
      </c>
      <c r="E338">
        <f t="shared" si="23"/>
        <v>0.791422831728957</v>
      </c>
    </row>
    <row r="339" spans="1:5" ht="15">
      <c r="A339">
        <f t="shared" si="24"/>
        <v>94.79999999999946</v>
      </c>
      <c r="B339">
        <f t="shared" si="20"/>
        <v>0.988125466101111</v>
      </c>
      <c r="C339">
        <f t="shared" si="21"/>
        <v>0.9886736505360493</v>
      </c>
      <c r="D339">
        <f t="shared" si="22"/>
        <v>0.9163901626851348</v>
      </c>
      <c r="E339">
        <f t="shared" si="23"/>
        <v>0.7927189552497067</v>
      </c>
    </row>
    <row r="340" spans="1:5" ht="15">
      <c r="A340">
        <f t="shared" si="24"/>
        <v>95.09999999999945</v>
      </c>
      <c r="B340">
        <f t="shared" si="20"/>
        <v>0.9880881131650702</v>
      </c>
      <c r="C340">
        <f t="shared" si="21"/>
        <v>0.9886362768979428</v>
      </c>
      <c r="D340">
        <f t="shared" si="22"/>
        <v>0.9169487033621591</v>
      </c>
      <c r="E340">
        <f t="shared" si="23"/>
        <v>0.7940074356129929</v>
      </c>
    </row>
    <row r="341" spans="1:5" ht="15">
      <c r="A341">
        <f t="shared" si="24"/>
        <v>95.39999999999945</v>
      </c>
      <c r="B341">
        <f t="shared" si="20"/>
        <v>0.9880507616410381</v>
      </c>
      <c r="C341">
        <f t="shared" si="21"/>
        <v>0.9885989046712896</v>
      </c>
      <c r="D341">
        <f t="shared" si="22"/>
        <v>0.9175026381716316</v>
      </c>
      <c r="E341">
        <f t="shared" si="23"/>
        <v>0.7952883042056339</v>
      </c>
    </row>
    <row r="342" spans="1:5" ht="15">
      <c r="A342">
        <f t="shared" si="24"/>
        <v>95.69999999999945</v>
      </c>
      <c r="B342">
        <f t="shared" si="20"/>
        <v>0.9880134115289616</v>
      </c>
      <c r="C342">
        <f t="shared" si="21"/>
        <v>0.9885615338561249</v>
      </c>
      <c r="D342">
        <f t="shared" si="22"/>
        <v>0.9180520027236091</v>
      </c>
      <c r="E342">
        <f t="shared" si="23"/>
        <v>0.7965615924597858</v>
      </c>
    </row>
    <row r="343" spans="1:5" ht="15">
      <c r="A343">
        <f t="shared" si="24"/>
        <v>95.99999999999945</v>
      </c>
      <c r="B343">
        <f t="shared" si="20"/>
        <v>0.9879760628287869</v>
      </c>
      <c r="C343">
        <f t="shared" si="21"/>
        <v>0.9885241644524771</v>
      </c>
      <c r="D343">
        <f t="shared" si="22"/>
        <v>0.9185968323529138</v>
      </c>
      <c r="E343">
        <f t="shared" si="23"/>
        <v>0.7978273318495988</v>
      </c>
    </row>
    <row r="344" spans="1:5" ht="15">
      <c r="A344">
        <f t="shared" si="24"/>
        <v>96.29999999999944</v>
      </c>
      <c r="B344">
        <f aca="true" t="shared" si="25" ref="B344:B407">$B$16*2^(-$A344/$B$6)+$C$16*2^(-$A344/$C$6)+$D$16*2^(-$A344/$D$6)+$E$16*2^(-$A344/$E$6)</f>
        <v>0.987938715540461</v>
      </c>
      <c r="C344">
        <f aca="true" t="shared" si="26" ref="C344:C407">$B$17*2^(-$A344/$B$6)+$C$17*2^(-$A344/$C$6)+$D$17*2^(-$A344/$D$6)+$E$17*2^(-$A344/$E$6)</f>
        <v>0.9884867964603703</v>
      </c>
      <c r="D344">
        <f aca="true" t="shared" si="27" ref="D344:D407">$B$18*2^(-$A344/$B$6)+$C$18*2^(-$A344/$C$6)+$D$18*2^(-$A344/$D$6)+$E$18*2^(-$A344/$E$6)</f>
        <v>0.9191371621212635</v>
      </c>
      <c r="E344">
        <f aca="true" t="shared" si="28" ref="E344:E407">$B$19*2^(-$A344/$B$6)+$C$19*2^(-$A344/$C$6)+$D$19*2^(-$A344/$D$6)+$E$19*2^(-$A344/$E$6)</f>
        <v>0.7990855538879321</v>
      </c>
    </row>
    <row r="345" spans="1:5" ht="15">
      <c r="A345">
        <f aca="true" t="shared" si="29" ref="A345:A408">A344+C$12</f>
        <v>96.59999999999944</v>
      </c>
      <c r="B345">
        <f t="shared" si="25"/>
        <v>0.9879013696639302</v>
      </c>
      <c r="C345">
        <f t="shared" si="26"/>
        <v>0.9884494298798226</v>
      </c>
      <c r="D345">
        <f t="shared" si="27"/>
        <v>0.9196730268193807</v>
      </c>
      <c r="E345">
        <f t="shared" si="28"/>
        <v>0.8003362901231222</v>
      </c>
    </row>
    <row r="346" spans="1:5" ht="15">
      <c r="A346">
        <f t="shared" si="29"/>
        <v>96.89999999999944</v>
      </c>
      <c r="B346">
        <f t="shared" si="25"/>
        <v>0.9878640251991414</v>
      </c>
      <c r="C346">
        <f t="shared" si="26"/>
        <v>0.9884120647108483</v>
      </c>
      <c r="D346">
        <f t="shared" si="27"/>
        <v>0.9202044609690874</v>
      </c>
      <c r="E346">
        <f t="shared" si="28"/>
        <v>0.8015795721358087</v>
      </c>
    </row>
    <row r="347" spans="1:5" ht="15">
      <c r="A347">
        <f t="shared" si="29"/>
        <v>97.19999999999943</v>
      </c>
      <c r="B347">
        <f t="shared" si="25"/>
        <v>0.9878266821460412</v>
      </c>
      <c r="C347">
        <f t="shared" si="26"/>
        <v>0.9883747009534561</v>
      </c>
      <c r="D347">
        <f t="shared" si="27"/>
        <v>0.9207314988253836</v>
      </c>
      <c r="E347">
        <f t="shared" si="28"/>
        <v>0.8028154315358135</v>
      </c>
    </row>
    <row r="348" spans="1:5" ht="15">
      <c r="A348">
        <f t="shared" si="29"/>
        <v>97.49999999999943</v>
      </c>
      <c r="B348">
        <f t="shared" si="25"/>
        <v>0.9877893405045762</v>
      </c>
      <c r="C348">
        <f t="shared" si="26"/>
        <v>0.9883373386076519</v>
      </c>
      <c r="D348">
        <f t="shared" si="27"/>
        <v>0.9212541743785099</v>
      </c>
      <c r="E348">
        <f t="shared" si="28"/>
        <v>0.8040438999590752</v>
      </c>
    </row>
    <row r="349" spans="1:5" ht="15">
      <c r="A349">
        <f t="shared" si="29"/>
        <v>97.79999999999943</v>
      </c>
      <c r="B349">
        <f t="shared" si="25"/>
        <v>0.9877520002746929</v>
      </c>
      <c r="C349">
        <f t="shared" si="26"/>
        <v>0.9882999776734365</v>
      </c>
      <c r="D349">
        <f t="shared" si="27"/>
        <v>0.9217725213559927</v>
      </c>
      <c r="E349">
        <f t="shared" si="28"/>
        <v>0.8052650090646363</v>
      </c>
    </row>
    <row r="350" spans="1:5" ht="15">
      <c r="A350">
        <f t="shared" si="29"/>
        <v>98.09999999999943</v>
      </c>
      <c r="B350">
        <f t="shared" si="25"/>
        <v>0.9877146614563382</v>
      </c>
      <c r="C350">
        <f t="shared" si="26"/>
        <v>0.9882626181508081</v>
      </c>
      <c r="D350">
        <f t="shared" si="27"/>
        <v>0.9222865732246763</v>
      </c>
      <c r="E350">
        <f t="shared" si="28"/>
        <v>0.8064787905316815</v>
      </c>
    </row>
    <row r="351" spans="1:5" ht="15">
      <c r="A351">
        <f t="shared" si="29"/>
        <v>98.39999999999942</v>
      </c>
      <c r="B351">
        <f t="shared" si="25"/>
        <v>0.9876773240494585</v>
      </c>
      <c r="C351">
        <f t="shared" si="26"/>
        <v>0.9882252600397605</v>
      </c>
      <c r="D351">
        <f t="shared" si="27"/>
        <v>0.9227963631927361</v>
      </c>
      <c r="E351">
        <f t="shared" si="28"/>
        <v>0.8076852760566303</v>
      </c>
    </row>
    <row r="352" spans="1:5" ht="15">
      <c r="A352">
        <f t="shared" si="29"/>
        <v>98.69999999999942</v>
      </c>
      <c r="B352">
        <f t="shared" si="25"/>
        <v>0.9876399880540007</v>
      </c>
      <c r="C352">
        <f t="shared" si="26"/>
        <v>0.9881879033402856</v>
      </c>
      <c r="D352">
        <f t="shared" si="27"/>
        <v>0.9233019242116788</v>
      </c>
      <c r="E352">
        <f t="shared" si="28"/>
        <v>0.808884497350279</v>
      </c>
    </row>
    <row r="353" spans="1:5" ht="15">
      <c r="A353">
        <f t="shared" si="29"/>
        <v>98.99999999999942</v>
      </c>
      <c r="B353">
        <f t="shared" si="25"/>
        <v>0.9876026534699109</v>
      </c>
      <c r="C353">
        <f t="shared" si="26"/>
        <v>0.988150548052371</v>
      </c>
      <c r="D353">
        <f t="shared" si="27"/>
        <v>0.9238032889783262</v>
      </c>
      <c r="E353">
        <f t="shared" si="28"/>
        <v>0.8100764861349928</v>
      </c>
    </row>
    <row r="354" spans="1:5" ht="15">
      <c r="A354">
        <f t="shared" si="29"/>
        <v>99.29999999999941</v>
      </c>
      <c r="B354">
        <f t="shared" si="25"/>
        <v>0.9875653202971365</v>
      </c>
      <c r="C354">
        <f t="shared" si="26"/>
        <v>0.9881131941760029</v>
      </c>
      <c r="D354">
        <f t="shared" si="27"/>
        <v>0.9243004899367836</v>
      </c>
      <c r="E354">
        <f t="shared" si="28"/>
        <v>0.81126127414195</v>
      </c>
    </row>
    <row r="355" spans="1:5" ht="15">
      <c r="A355">
        <f t="shared" si="29"/>
        <v>99.59999999999941</v>
      </c>
      <c r="B355">
        <f t="shared" si="25"/>
        <v>0.9875279885356237</v>
      </c>
      <c r="C355">
        <f t="shared" si="26"/>
        <v>0.9880758417111639</v>
      </c>
      <c r="D355">
        <f t="shared" si="27"/>
        <v>0.9247935592803924</v>
      </c>
      <c r="E355">
        <f t="shared" si="28"/>
        <v>0.8124388931084313</v>
      </c>
    </row>
    <row r="356" spans="1:5" ht="15">
      <c r="A356">
        <f t="shared" si="29"/>
        <v>99.89999999999941</v>
      </c>
      <c r="B356">
        <f t="shared" si="25"/>
        <v>0.9874906581853192</v>
      </c>
      <c r="C356">
        <f t="shared" si="26"/>
        <v>0.9880384906578347</v>
      </c>
      <c r="D356">
        <f t="shared" si="27"/>
        <v>0.9252825289536691</v>
      </c>
      <c r="E356">
        <f t="shared" si="28"/>
        <v>0.8136093747751614</v>
      </c>
    </row>
    <row r="357" spans="1:5" ht="15">
      <c r="A357">
        <f t="shared" si="29"/>
        <v>100.1999999999994</v>
      </c>
      <c r="B357">
        <f t="shared" si="25"/>
        <v>0.9874533292461699</v>
      </c>
      <c r="C357">
        <f t="shared" si="26"/>
        <v>0.9880011410159938</v>
      </c>
      <c r="D357">
        <f t="shared" si="27"/>
        <v>0.9257674306542281</v>
      </c>
      <c r="E357">
        <f t="shared" si="28"/>
        <v>0.8147727508836968</v>
      </c>
    </row>
    <row r="358" spans="1:5" ht="15">
      <c r="A358">
        <f t="shared" si="29"/>
        <v>100.4999999999994</v>
      </c>
      <c r="B358">
        <f t="shared" si="25"/>
        <v>0.987416001718122</v>
      </c>
      <c r="C358">
        <f t="shared" si="26"/>
        <v>0.9879637927856172</v>
      </c>
      <c r="D358">
        <f t="shared" si="27"/>
        <v>0.9262482958346897</v>
      </c>
      <c r="E358">
        <f t="shared" si="28"/>
        <v>0.8159290531738592</v>
      </c>
    </row>
    <row r="359" spans="1:5" ht="15">
      <c r="A359">
        <f t="shared" si="29"/>
        <v>100.7999999999994</v>
      </c>
      <c r="B359">
        <f t="shared" si="25"/>
        <v>0.9873786756011227</v>
      </c>
      <c r="C359">
        <f t="shared" si="26"/>
        <v>0.9879264459666794</v>
      </c>
      <c r="D359">
        <f t="shared" si="27"/>
        <v>0.9267251557045748</v>
      </c>
      <c r="E359">
        <f t="shared" si="28"/>
        <v>0.8170783133812181</v>
      </c>
    </row>
    <row r="360" spans="1:5" ht="15">
      <c r="A360">
        <f t="shared" si="29"/>
        <v>101.0999999999994</v>
      </c>
      <c r="B360">
        <f t="shared" si="25"/>
        <v>0.987341350895118</v>
      </c>
      <c r="C360">
        <f t="shared" si="26"/>
        <v>0.9878891005591527</v>
      </c>
      <c r="D360">
        <f t="shared" si="27"/>
        <v>0.9271980412321815</v>
      </c>
      <c r="E360">
        <f t="shared" si="28"/>
        <v>0.8182205632346163</v>
      </c>
    </row>
    <row r="361" spans="1:5" ht="15">
      <c r="A361">
        <f t="shared" si="29"/>
        <v>101.3999999999994</v>
      </c>
      <c r="B361">
        <f t="shared" si="25"/>
        <v>0.9873040276000552</v>
      </c>
      <c r="C361">
        <f t="shared" si="26"/>
        <v>0.987851756563008</v>
      </c>
      <c r="D361">
        <f t="shared" si="27"/>
        <v>0.927666983146453</v>
      </c>
      <c r="E361">
        <f t="shared" si="28"/>
        <v>0.819355834453744</v>
      </c>
    </row>
    <row r="362" spans="1:5" ht="15">
      <c r="A362">
        <f t="shared" si="29"/>
        <v>101.69999999999939</v>
      </c>
      <c r="B362">
        <f t="shared" si="25"/>
        <v>0.9872667057158805</v>
      </c>
      <c r="C362">
        <f t="shared" si="26"/>
        <v>0.9878144139782146</v>
      </c>
      <c r="D362">
        <f t="shared" si="27"/>
        <v>0.928132011938824</v>
      </c>
      <c r="E362">
        <f t="shared" si="28"/>
        <v>0.8204841587467535</v>
      </c>
    </row>
    <row r="363" spans="1:5" ht="15">
      <c r="A363">
        <f t="shared" si="29"/>
        <v>101.99999999999939</v>
      </c>
      <c r="B363">
        <f t="shared" si="25"/>
        <v>0.9872293852425408</v>
      </c>
      <c r="C363">
        <f t="shared" si="26"/>
        <v>0.98777707280474</v>
      </c>
      <c r="D363">
        <f t="shared" si="27"/>
        <v>0.9285931578650589</v>
      </c>
      <c r="E363">
        <f t="shared" si="28"/>
        <v>0.821605567807921</v>
      </c>
    </row>
    <row r="364" spans="1:5" ht="15">
      <c r="A364">
        <f t="shared" si="29"/>
        <v>102.29999999999939</v>
      </c>
      <c r="B364">
        <f t="shared" si="25"/>
        <v>0.9871920661799828</v>
      </c>
      <c r="C364">
        <f t="shared" si="26"/>
        <v>0.9877397330425507</v>
      </c>
      <c r="D364">
        <f t="shared" si="27"/>
        <v>0.9290504509470724</v>
      </c>
      <c r="E364">
        <f t="shared" si="28"/>
        <v>0.8227200933153503</v>
      </c>
    </row>
    <row r="365" spans="1:5" ht="15">
      <c r="A365">
        <f t="shared" si="29"/>
        <v>102.59999999999938</v>
      </c>
      <c r="B365">
        <f t="shared" si="25"/>
        <v>0.9871547485281532</v>
      </c>
      <c r="C365">
        <f t="shared" si="26"/>
        <v>0.9877023946916118</v>
      </c>
      <c r="D365">
        <f t="shared" si="27"/>
        <v>0.9295039209747368</v>
      </c>
      <c r="E365">
        <f t="shared" si="28"/>
        <v>0.8238277669287186</v>
      </c>
    </row>
    <row r="366" spans="1:5" ht="15">
      <c r="A366">
        <f t="shared" si="29"/>
        <v>102.89999999999938</v>
      </c>
      <c r="B366">
        <f t="shared" si="25"/>
        <v>0.9871174322869984</v>
      </c>
      <c r="C366">
        <f t="shared" si="26"/>
        <v>0.987665057751887</v>
      </c>
      <c r="D366">
        <f t="shared" si="27"/>
        <v>0.9299535975076754</v>
      </c>
      <c r="E366">
        <f t="shared" si="28"/>
        <v>0.824928620287067</v>
      </c>
    </row>
    <row r="367" spans="1:5" ht="15">
      <c r="A367">
        <f t="shared" si="29"/>
        <v>103.19999999999938</v>
      </c>
      <c r="B367">
        <f t="shared" si="25"/>
        <v>0.9870801174564653</v>
      </c>
      <c r="C367">
        <f t="shared" si="26"/>
        <v>0.9876277222233387</v>
      </c>
      <c r="D367">
        <f t="shared" si="27"/>
        <v>0.9303995098770425</v>
      </c>
      <c r="E367">
        <f t="shared" si="28"/>
        <v>0.8260226850066289</v>
      </c>
    </row>
    <row r="368" spans="1:5" ht="15">
      <c r="A368">
        <f t="shared" si="29"/>
        <v>103.49999999999937</v>
      </c>
      <c r="B368">
        <f t="shared" si="25"/>
        <v>0.9870428040365004</v>
      </c>
      <c r="C368">
        <f t="shared" si="26"/>
        <v>0.9875903881059289</v>
      </c>
      <c r="D368">
        <f t="shared" si="27"/>
        <v>0.9308416871872891</v>
      </c>
      <c r="E368">
        <f t="shared" si="28"/>
        <v>0.8271099926787032</v>
      </c>
    </row>
    <row r="369" spans="1:5" ht="15">
      <c r="A369">
        <f t="shared" si="29"/>
        <v>103.79999999999937</v>
      </c>
      <c r="B369">
        <f t="shared" si="25"/>
        <v>0.9870054920270507</v>
      </c>
      <c r="C369">
        <f t="shared" si="26"/>
        <v>0.9875530553996185</v>
      </c>
      <c r="D369">
        <f t="shared" si="27"/>
        <v>0.9312801583179158</v>
      </c>
      <c r="E369">
        <f t="shared" si="28"/>
        <v>0.8281905748675649</v>
      </c>
    </row>
    <row r="370" spans="1:5" ht="15">
      <c r="A370">
        <f t="shared" si="29"/>
        <v>104.09999999999937</v>
      </c>
      <c r="B370">
        <f t="shared" si="25"/>
        <v>0.9869681814280625</v>
      </c>
      <c r="C370">
        <f t="shared" si="26"/>
        <v>0.9875157241043666</v>
      </c>
      <c r="D370">
        <f t="shared" si="27"/>
        <v>0.9317149519252094</v>
      </c>
      <c r="E370">
        <f t="shared" si="28"/>
        <v>0.8292644631084163</v>
      </c>
    </row>
    <row r="371" spans="1:5" ht="15">
      <c r="A371">
        <f t="shared" si="29"/>
        <v>104.39999999999937</v>
      </c>
      <c r="B371">
        <f t="shared" si="25"/>
        <v>0.986930872239483</v>
      </c>
      <c r="C371">
        <f t="shared" si="26"/>
        <v>0.9874783942201327</v>
      </c>
      <c r="D371">
        <f t="shared" si="27"/>
        <v>0.9321460964439708</v>
      </c>
      <c r="E371">
        <f t="shared" si="28"/>
        <v>0.8303316889053799</v>
      </c>
    </row>
    <row r="372" spans="1:5" ht="15">
      <c r="A372">
        <f t="shared" si="29"/>
        <v>104.69999999999936</v>
      </c>
      <c r="B372">
        <f t="shared" si="25"/>
        <v>0.986893564461258</v>
      </c>
      <c r="C372">
        <f t="shared" si="26"/>
        <v>0.987441065746874</v>
      </c>
      <c r="D372">
        <f t="shared" si="27"/>
        <v>0.932573620089224</v>
      </c>
      <c r="E372">
        <f t="shared" si="28"/>
        <v>0.8313922837295249</v>
      </c>
    </row>
    <row r="373" spans="1:5" ht="15">
      <c r="A373">
        <f t="shared" si="29"/>
        <v>104.99999999999936</v>
      </c>
      <c r="B373">
        <f t="shared" si="25"/>
        <v>0.9868562580933351</v>
      </c>
      <c r="C373">
        <f t="shared" si="26"/>
        <v>0.9874037386845488</v>
      </c>
      <c r="D373">
        <f t="shared" si="27"/>
        <v>0.9329975508579184</v>
      </c>
      <c r="E373">
        <f t="shared" si="28"/>
        <v>0.8324462790169388</v>
      </c>
    </row>
    <row r="374" spans="1:5" ht="15">
      <c r="A374">
        <f t="shared" si="29"/>
        <v>105.29999999999936</v>
      </c>
      <c r="B374">
        <f t="shared" si="25"/>
        <v>0.9868189531356606</v>
      </c>
      <c r="C374">
        <f t="shared" si="26"/>
        <v>0.9873664130331131</v>
      </c>
      <c r="D374">
        <f t="shared" si="27"/>
        <v>0.9334179165306103</v>
      </c>
      <c r="E374">
        <f t="shared" si="28"/>
        <v>0.8334937061668294</v>
      </c>
    </row>
    <row r="375" spans="1:5" ht="15">
      <c r="A375">
        <f t="shared" si="29"/>
        <v>105.59999999999935</v>
      </c>
      <c r="B375">
        <f t="shared" si="25"/>
        <v>0.986781649588181</v>
      </c>
      <c r="C375">
        <f t="shared" si="26"/>
        <v>0.987329088792523</v>
      </c>
      <c r="D375">
        <f t="shared" si="27"/>
        <v>0.9338347446731384</v>
      </c>
      <c r="E375">
        <f t="shared" si="28"/>
        <v>0.83453459653967</v>
      </c>
    </row>
    <row r="376" spans="1:5" ht="15">
      <c r="A376">
        <f t="shared" si="29"/>
        <v>105.89999999999935</v>
      </c>
      <c r="B376">
        <f t="shared" si="25"/>
        <v>0.9867443474508434</v>
      </c>
      <c r="C376">
        <f t="shared" si="26"/>
        <v>0.9872917659627339</v>
      </c>
      <c r="D376">
        <f t="shared" si="27"/>
        <v>0.9342480626382823</v>
      </c>
      <c r="E376">
        <f t="shared" si="28"/>
        <v>0.835568981455377</v>
      </c>
    </row>
    <row r="377" spans="1:5" ht="15">
      <c r="A377">
        <f t="shared" si="29"/>
        <v>106.19999999999935</v>
      </c>
      <c r="B377">
        <f t="shared" si="25"/>
        <v>0.9867070467235943</v>
      </c>
      <c r="C377">
        <f t="shared" si="26"/>
        <v>0.9872544445437008</v>
      </c>
      <c r="D377">
        <f t="shared" si="27"/>
        <v>0.9346578975674088</v>
      </c>
      <c r="E377">
        <f t="shared" si="28"/>
        <v>0.8365968921915272</v>
      </c>
    </row>
    <row r="378" spans="1:5" ht="15">
      <c r="A378">
        <f t="shared" si="29"/>
        <v>106.49999999999935</v>
      </c>
      <c r="B378">
        <f t="shared" si="25"/>
        <v>0.9866697474063804</v>
      </c>
      <c r="C378">
        <f t="shared" si="26"/>
        <v>0.9872171245353775</v>
      </c>
      <c r="D378">
        <f t="shared" si="27"/>
        <v>0.9350642763921067</v>
      </c>
      <c r="E378">
        <f t="shared" si="28"/>
        <v>0.8376183599816065</v>
      </c>
    </row>
    <row r="379" spans="1:5" ht="15">
      <c r="A379">
        <f t="shared" si="29"/>
        <v>106.79999999999934</v>
      </c>
      <c r="B379">
        <f t="shared" si="25"/>
        <v>0.9866324494991483</v>
      </c>
      <c r="C379">
        <f t="shared" si="26"/>
        <v>0.9871798059377179</v>
      </c>
      <c r="D379">
        <f t="shared" si="27"/>
        <v>0.9354672258358077</v>
      </c>
      <c r="E379">
        <f t="shared" si="28"/>
        <v>0.8386334160132973</v>
      </c>
    </row>
    <row r="380" spans="1:5" ht="15">
      <c r="A380">
        <f t="shared" si="29"/>
        <v>107.09999999999934</v>
      </c>
      <c r="B380">
        <f t="shared" si="25"/>
        <v>0.9865951530018447</v>
      </c>
      <c r="C380">
        <f t="shared" si="26"/>
        <v>0.9871424887506753</v>
      </c>
      <c r="D380">
        <f t="shared" si="27"/>
        <v>0.9358667724153954</v>
      </c>
      <c r="E380">
        <f t="shared" si="28"/>
        <v>0.8396420914268</v>
      </c>
    </row>
    <row r="381" spans="1:5" ht="15">
      <c r="A381">
        <f t="shared" si="29"/>
        <v>107.39999999999934</v>
      </c>
      <c r="B381">
        <f t="shared" si="25"/>
        <v>0.9865578579144166</v>
      </c>
      <c r="C381">
        <f t="shared" si="26"/>
        <v>0.9871051729742027</v>
      </c>
      <c r="D381">
        <f t="shared" si="27"/>
        <v>0.9362629424428023</v>
      </c>
      <c r="E381">
        <f t="shared" si="28"/>
        <v>0.8406444173131862</v>
      </c>
    </row>
    <row r="382" spans="1:5" ht="15">
      <c r="A382">
        <f t="shared" si="29"/>
        <v>107.69999999999933</v>
      </c>
      <c r="B382">
        <f t="shared" si="25"/>
        <v>0.9865205642368104</v>
      </c>
      <c r="C382">
        <f t="shared" si="26"/>
        <v>0.9870678586082526</v>
      </c>
      <c r="D382">
        <f t="shared" si="27"/>
        <v>0.9366557620265928</v>
      </c>
      <c r="E382">
        <f t="shared" si="28"/>
        <v>0.841640424712788</v>
      </c>
    </row>
    <row r="383" spans="1:5" ht="15">
      <c r="A383">
        <f t="shared" si="29"/>
        <v>107.99999999999933</v>
      </c>
      <c r="B383">
        <f t="shared" si="25"/>
        <v>0.9864832719689729</v>
      </c>
      <c r="C383">
        <f t="shared" si="26"/>
        <v>0.9870305456527767</v>
      </c>
      <c r="D383">
        <f t="shared" si="27"/>
        <v>0.9370452570735357</v>
      </c>
      <c r="E383">
        <f t="shared" si="28"/>
        <v>0.8426301446136192</v>
      </c>
    </row>
    <row r="384" spans="1:5" ht="15">
      <c r="A384">
        <f t="shared" si="29"/>
        <v>108.29999999999933</v>
      </c>
      <c r="B384">
        <f t="shared" si="25"/>
        <v>0.9864459811108507</v>
      </c>
      <c r="C384">
        <f t="shared" si="26"/>
        <v>0.9869932341077268</v>
      </c>
      <c r="D384">
        <f t="shared" si="27"/>
        <v>0.9374314532901638</v>
      </c>
      <c r="E384">
        <f t="shared" si="28"/>
        <v>0.8436136079498308</v>
      </c>
    </row>
    <row r="385" spans="1:5" ht="15">
      <c r="A385">
        <f t="shared" si="29"/>
        <v>108.59999999999933</v>
      </c>
      <c r="B385">
        <f t="shared" si="25"/>
        <v>0.9864086916623906</v>
      </c>
      <c r="C385">
        <f t="shared" si="26"/>
        <v>0.9869559239730544</v>
      </c>
      <c r="D385">
        <f t="shared" si="27"/>
        <v>0.9378143761843214</v>
      </c>
      <c r="E385">
        <f t="shared" si="28"/>
        <v>0.8445908456001957</v>
      </c>
    </row>
    <row r="386" spans="1:5" ht="15">
      <c r="A386">
        <f t="shared" si="29"/>
        <v>108.89999999999932</v>
      </c>
      <c r="B386">
        <f t="shared" si="25"/>
        <v>0.9863714036235396</v>
      </c>
      <c r="C386">
        <f t="shared" si="26"/>
        <v>0.9869186152487108</v>
      </c>
      <c r="D386">
        <f t="shared" si="27"/>
        <v>0.9381940510667007</v>
      </c>
      <c r="E386">
        <f t="shared" si="28"/>
        <v>0.8455618883866288</v>
      </c>
    </row>
    <row r="387" spans="1:5" ht="15">
      <c r="A387">
        <f t="shared" si="29"/>
        <v>109.19999999999932</v>
      </c>
      <c r="B387">
        <f t="shared" si="25"/>
        <v>0.986334116994244</v>
      </c>
      <c r="C387">
        <f t="shared" si="26"/>
        <v>0.9868813079346466</v>
      </c>
      <c r="D387">
        <f t="shared" si="27"/>
        <v>0.9385705030523643</v>
      </c>
      <c r="E387">
        <f t="shared" si="28"/>
        <v>0.846526767072735</v>
      </c>
    </row>
    <row r="388" spans="1:5" ht="15">
      <c r="A388">
        <f t="shared" si="29"/>
        <v>109.49999999999932</v>
      </c>
      <c r="B388">
        <f t="shared" si="25"/>
        <v>0.9862968317744507</v>
      </c>
      <c r="C388">
        <f t="shared" si="26"/>
        <v>0.9868440020308121</v>
      </c>
      <c r="D388">
        <f t="shared" si="27"/>
        <v>0.9389437570622581</v>
      </c>
      <c r="E388">
        <f t="shared" si="28"/>
        <v>0.8474855123623902</v>
      </c>
    </row>
    <row r="389" spans="1:5" ht="15">
      <c r="A389">
        <f t="shared" si="29"/>
        <v>109.79999999999932</v>
      </c>
      <c r="B389">
        <f t="shared" si="25"/>
        <v>0.9862595479641063</v>
      </c>
      <c r="C389">
        <f t="shared" si="26"/>
        <v>0.9868066975371579</v>
      </c>
      <c r="D389">
        <f t="shared" si="27"/>
        <v>0.9393138378247116</v>
      </c>
      <c r="E389">
        <f t="shared" si="28"/>
        <v>0.8484381548983532</v>
      </c>
    </row>
    <row r="390" spans="1:5" ht="15">
      <c r="A390">
        <f t="shared" si="29"/>
        <v>110.09999999999931</v>
      </c>
      <c r="B390">
        <f t="shared" si="25"/>
        <v>0.9862222655631576</v>
      </c>
      <c r="C390">
        <f t="shared" si="26"/>
        <v>0.9867693944536338</v>
      </c>
      <c r="D390">
        <f t="shared" si="27"/>
        <v>0.9396807698769264</v>
      </c>
      <c r="E390">
        <f t="shared" si="28"/>
        <v>0.8493847252609045</v>
      </c>
    </row>
    <row r="391" spans="1:5" ht="15">
      <c r="A391">
        <f t="shared" si="29"/>
        <v>110.39999999999931</v>
      </c>
      <c r="B391">
        <f t="shared" si="25"/>
        <v>0.9861849845715513</v>
      </c>
      <c r="C391">
        <f t="shared" si="26"/>
        <v>0.9867320927801896</v>
      </c>
      <c r="D391">
        <f t="shared" si="27"/>
        <v>0.9400445775664539</v>
      </c>
      <c r="E391">
        <f t="shared" si="28"/>
        <v>0.8503252539665188</v>
      </c>
    </row>
    <row r="392" spans="1:5" ht="15">
      <c r="A392">
        <f t="shared" si="29"/>
        <v>110.6999999999993</v>
      </c>
      <c r="B392">
        <f t="shared" si="25"/>
        <v>0.9861477049892343</v>
      </c>
      <c r="C392">
        <f t="shared" si="26"/>
        <v>0.9866947925167753</v>
      </c>
      <c r="D392">
        <f t="shared" si="27"/>
        <v>0.9404052850526606</v>
      </c>
      <c r="E392">
        <f t="shared" si="28"/>
        <v>0.8512597714665628</v>
      </c>
    </row>
    <row r="393" spans="1:5" ht="15">
      <c r="A393">
        <f t="shared" si="29"/>
        <v>110.9999999999993</v>
      </c>
      <c r="B393">
        <f t="shared" si="25"/>
        <v>0.986110426816153</v>
      </c>
      <c r="C393">
        <f t="shared" si="26"/>
        <v>0.9866574936633397</v>
      </c>
      <c r="D393">
        <f t="shared" si="27"/>
        <v>0.9407629163081823</v>
      </c>
      <c r="E393">
        <f t="shared" si="28"/>
        <v>0.8521883081460245</v>
      </c>
    </row>
    <row r="394" spans="1:5" ht="15">
      <c r="A394">
        <f t="shared" si="29"/>
        <v>111.2999999999993</v>
      </c>
      <c r="B394">
        <f t="shared" si="25"/>
        <v>0.9860731500522545</v>
      </c>
      <c r="C394">
        <f t="shared" si="26"/>
        <v>0.9866201962198327</v>
      </c>
      <c r="D394">
        <f t="shared" si="27"/>
        <v>0.9411174951203689</v>
      </c>
      <c r="E394">
        <f t="shared" si="28"/>
        <v>0.8531108943222689</v>
      </c>
    </row>
    <row r="395" spans="1:5" ht="15">
      <c r="A395">
        <f t="shared" si="29"/>
        <v>111.5999999999993</v>
      </c>
      <c r="B395">
        <f t="shared" si="25"/>
        <v>0.9860358746974853</v>
      </c>
      <c r="C395">
        <f t="shared" si="26"/>
        <v>0.986582900186203</v>
      </c>
      <c r="D395">
        <f t="shared" si="27"/>
        <v>0.9414690450927145</v>
      </c>
      <c r="E395">
        <f t="shared" si="28"/>
        <v>0.854027560243823</v>
      </c>
    </row>
    <row r="396" spans="1:5" ht="15">
      <c r="A396">
        <f t="shared" si="29"/>
        <v>111.8999999999993</v>
      </c>
      <c r="B396">
        <f t="shared" si="25"/>
        <v>0.9859986007517919</v>
      </c>
      <c r="C396">
        <f t="shared" si="26"/>
        <v>0.9865456055623993</v>
      </c>
      <c r="D396">
        <f t="shared" si="27"/>
        <v>0.9418175896462795</v>
      </c>
      <c r="E396">
        <f t="shared" si="28"/>
        <v>0.8549383360891866</v>
      </c>
    </row>
    <row r="397" spans="1:5" ht="15">
      <c r="A397">
        <f t="shared" si="29"/>
        <v>112.19999999999929</v>
      </c>
      <c r="B397">
        <f t="shared" si="25"/>
        <v>0.9859613282151214</v>
      </c>
      <c r="C397">
        <f t="shared" si="26"/>
        <v>0.9865083123483708</v>
      </c>
      <c r="D397">
        <f t="shared" si="27"/>
        <v>0.9421631520211009</v>
      </c>
      <c r="E397">
        <f t="shared" si="28"/>
        <v>0.8558432519656725</v>
      </c>
    </row>
    <row r="398" spans="1:5" ht="15">
      <c r="A398">
        <f t="shared" si="29"/>
        <v>112.49999999999929</v>
      </c>
      <c r="B398">
        <f t="shared" si="25"/>
        <v>0.9859240570874207</v>
      </c>
      <c r="C398">
        <f t="shared" si="26"/>
        <v>0.9864710205440662</v>
      </c>
      <c r="D398">
        <f t="shared" si="27"/>
        <v>0.9425057552775912</v>
      </c>
      <c r="E398">
        <f t="shared" si="28"/>
        <v>0.8567423379082717</v>
      </c>
    </row>
    <row r="399" spans="1:5" ht="15">
      <c r="A399">
        <f t="shared" si="29"/>
        <v>112.79999999999929</v>
      </c>
      <c r="B399">
        <f t="shared" si="25"/>
        <v>0.985886787368636</v>
      </c>
      <c r="C399">
        <f t="shared" si="26"/>
        <v>0.9864337301494338</v>
      </c>
      <c r="D399">
        <f t="shared" si="27"/>
        <v>0.9428454222979256</v>
      </c>
      <c r="E399">
        <f t="shared" si="28"/>
        <v>0.857635623878544</v>
      </c>
    </row>
    <row r="400" spans="1:5" ht="15">
      <c r="A400">
        <f t="shared" si="29"/>
        <v>113.09999999999928</v>
      </c>
      <c r="B400">
        <f t="shared" si="25"/>
        <v>0.9858495190587143</v>
      </c>
      <c r="C400">
        <f t="shared" si="26"/>
        <v>0.9863964411644218</v>
      </c>
      <c r="D400">
        <f t="shared" si="27"/>
        <v>0.9431821757874216</v>
      </c>
      <c r="E400">
        <f t="shared" si="28"/>
        <v>0.858523139763537</v>
      </c>
    </row>
    <row r="401" spans="1:5" ht="15">
      <c r="A401">
        <f t="shared" si="29"/>
        <v>113.39999999999928</v>
      </c>
      <c r="B401">
        <f t="shared" si="25"/>
        <v>0.9858122521576026</v>
      </c>
      <c r="C401">
        <f t="shared" si="26"/>
        <v>0.9863591535889791</v>
      </c>
      <c r="D401">
        <f t="shared" si="27"/>
        <v>0.9435160382759049</v>
      </c>
      <c r="E401">
        <f t="shared" si="28"/>
        <v>0.8594049153747294</v>
      </c>
    </row>
    <row r="402" spans="1:5" ht="15">
      <c r="A402">
        <f t="shared" si="29"/>
        <v>113.69999999999928</v>
      </c>
      <c r="B402">
        <f t="shared" si="25"/>
        <v>0.9857749866652472</v>
      </c>
      <c r="C402">
        <f t="shared" si="26"/>
        <v>0.9863218674230533</v>
      </c>
      <c r="D402">
        <f t="shared" si="27"/>
        <v>0.943847032119065</v>
      </c>
      <c r="E402">
        <f t="shared" si="28"/>
        <v>0.8602809804469984</v>
      </c>
    </row>
    <row r="403" spans="1:5" ht="15">
      <c r="A403">
        <f t="shared" si="29"/>
        <v>113.99999999999928</v>
      </c>
      <c r="B403">
        <f t="shared" si="25"/>
        <v>0.9857377225815951</v>
      </c>
      <c r="C403">
        <f t="shared" si="26"/>
        <v>0.9862845826665928</v>
      </c>
      <c r="D403">
        <f t="shared" si="27"/>
        <v>0.9441751794998028</v>
      </c>
      <c r="E403">
        <f t="shared" si="28"/>
        <v>0.8611513646376137</v>
      </c>
    </row>
    <row r="404" spans="1:5" ht="15">
      <c r="A404">
        <f t="shared" si="29"/>
        <v>114.29999999999927</v>
      </c>
      <c r="B404">
        <f t="shared" si="25"/>
        <v>0.985700459906593</v>
      </c>
      <c r="C404">
        <f t="shared" si="26"/>
        <v>0.9862472993195455</v>
      </c>
      <c r="D404">
        <f t="shared" si="27"/>
        <v>0.944500502429565</v>
      </c>
      <c r="E404">
        <f t="shared" si="28"/>
        <v>0.8620160975252543</v>
      </c>
    </row>
    <row r="405" spans="1:5" ht="15">
      <c r="A405">
        <f t="shared" si="29"/>
        <v>114.59999999999927</v>
      </c>
      <c r="B405">
        <f t="shared" si="25"/>
        <v>0.9856631986401877</v>
      </c>
      <c r="C405">
        <f t="shared" si="26"/>
        <v>0.9862100173818593</v>
      </c>
      <c r="D405">
        <f t="shared" si="27"/>
        <v>0.9448230227496692</v>
      </c>
      <c r="E405">
        <f t="shared" si="28"/>
        <v>0.8628752086090512</v>
      </c>
    </row>
    <row r="406" spans="1:5" ht="15">
      <c r="A406">
        <f t="shared" si="29"/>
        <v>114.89999999999927</v>
      </c>
      <c r="B406">
        <f t="shared" si="25"/>
        <v>0.9856259387823257</v>
      </c>
      <c r="C406">
        <f t="shared" si="26"/>
        <v>0.9861727368534821</v>
      </c>
      <c r="D406">
        <f t="shared" si="27"/>
        <v>0.9451427621326194</v>
      </c>
      <c r="E406">
        <f t="shared" si="28"/>
        <v>0.8637287273076512</v>
      </c>
    </row>
    <row r="407" spans="1:5" ht="15">
      <c r="A407">
        <f t="shared" si="29"/>
        <v>115.19999999999926</v>
      </c>
      <c r="B407">
        <f t="shared" si="25"/>
        <v>0.9855886803329542</v>
      </c>
      <c r="C407">
        <f t="shared" si="26"/>
        <v>0.9861354577343617</v>
      </c>
      <c r="D407">
        <f t="shared" si="27"/>
        <v>0.9454597420834112</v>
      </c>
      <c r="E407">
        <f t="shared" si="28"/>
        <v>0.864576682958307</v>
      </c>
    </row>
    <row r="408" spans="1:5" ht="15">
      <c r="A408">
        <f t="shared" si="29"/>
        <v>115.49999999999926</v>
      </c>
      <c r="B408">
        <f aca="true" t="shared" si="30" ref="B408:B471">$B$16*2^(-$A408/$B$6)+$C$16*2^(-$A408/$C$6)+$D$16*2^(-$A408/$D$6)+$E$16*2^(-$A408/$E$6)</f>
        <v>0.9855514232920196</v>
      </c>
      <c r="C408">
        <f aca="true" t="shared" si="31" ref="C408:C471">$B$17*2^(-$A408/$B$6)+$C$17*2^(-$A408/$C$6)+$D$17*2^(-$A408/$D$6)+$E$17*2^(-$A408/$E$6)</f>
        <v>0.9860981800244457</v>
      </c>
      <c r="D408">
        <f aca="true" t="shared" si="32" ref="D408:D471">$B$18*2^(-$A408/$B$6)+$C$18*2^(-$A408/$C$6)+$D$18*2^(-$A408/$D$6)+$E$18*2^(-$A408/$E$6)</f>
        <v>0.9457739839408247</v>
      </c>
      <c r="E408">
        <f aca="true" t="shared" si="33" ref="E408:E471">$B$19*2^(-$A408/$B$6)+$C$19*2^(-$A408/$C$6)+$D$19*2^(-$A408/$D$6)+$E$19*2^(-$A408/$E$6)</f>
        <v>0.8654191048159879</v>
      </c>
    </row>
    <row r="409" spans="1:5" ht="15">
      <c r="A409">
        <f aca="true" t="shared" si="34" ref="A409:A472">A408+C$12</f>
        <v>115.79999999999926</v>
      </c>
      <c r="B409">
        <f t="shared" si="30"/>
        <v>0.9855141676594688</v>
      </c>
      <c r="C409">
        <f t="shared" si="31"/>
        <v>0.9860609037236819</v>
      </c>
      <c r="D409">
        <f t="shared" si="32"/>
        <v>0.9460855088787109</v>
      </c>
      <c r="E409">
        <f t="shared" si="33"/>
        <v>0.8662560220525134</v>
      </c>
    </row>
    <row r="410" spans="1:5" ht="15">
      <c r="A410">
        <f t="shared" si="34"/>
        <v>116.09999999999926</v>
      </c>
      <c r="B410">
        <f t="shared" si="30"/>
        <v>0.9854769134352483</v>
      </c>
      <c r="C410">
        <f t="shared" si="31"/>
        <v>0.9860236288320177</v>
      </c>
      <c r="D410">
        <f t="shared" si="32"/>
        <v>0.9463943379072659</v>
      </c>
      <c r="E410">
        <f t="shared" si="33"/>
        <v>0.8670874637557117</v>
      </c>
    </row>
    <row r="411" spans="1:5" ht="15">
      <c r="A411">
        <f t="shared" si="34"/>
        <v>116.39999999999925</v>
      </c>
      <c r="B411">
        <f t="shared" si="30"/>
        <v>0.9854396606193053</v>
      </c>
      <c r="C411">
        <f t="shared" si="31"/>
        <v>0.9859863553494008</v>
      </c>
      <c r="D411">
        <f t="shared" si="32"/>
        <v>0.9467004918742958</v>
      </c>
      <c r="E411">
        <f t="shared" si="33"/>
        <v>0.8679134589285965</v>
      </c>
    </row>
    <row r="412" spans="1:5" ht="15">
      <c r="A412">
        <f t="shared" si="34"/>
        <v>116.69999999999925</v>
      </c>
      <c r="B412">
        <f t="shared" si="30"/>
        <v>0.9854024092115865</v>
      </c>
      <c r="C412">
        <f t="shared" si="31"/>
        <v>0.9859490832757787</v>
      </c>
      <c r="D412">
        <f t="shared" si="32"/>
        <v>0.947003991466472</v>
      </c>
      <c r="E412">
        <f t="shared" si="33"/>
        <v>0.8687340364885677</v>
      </c>
    </row>
    <row r="413" spans="1:5" ht="15">
      <c r="A413">
        <f t="shared" si="34"/>
        <v>116.99999999999925</v>
      </c>
      <c r="B413">
        <f t="shared" si="30"/>
        <v>0.9853651592120385</v>
      </c>
      <c r="C413">
        <f t="shared" si="31"/>
        <v>0.985911812611099</v>
      </c>
      <c r="D413">
        <f t="shared" si="32"/>
        <v>0.9473048572105757</v>
      </c>
      <c r="E413">
        <f t="shared" si="33"/>
        <v>0.8695492252666329</v>
      </c>
    </row>
    <row r="414" spans="1:5" ht="15">
      <c r="A414">
        <f t="shared" si="34"/>
        <v>117.29999999999924</v>
      </c>
      <c r="B414">
        <f t="shared" si="30"/>
        <v>0.9853279106206078</v>
      </c>
      <c r="C414">
        <f t="shared" si="31"/>
        <v>0.9858745433553082</v>
      </c>
      <c r="D414">
        <f t="shared" si="32"/>
        <v>0.9476031094747347</v>
      </c>
      <c r="E414">
        <f t="shared" si="33"/>
        <v>0.8703590540066493</v>
      </c>
    </row>
    <row r="415" spans="1:5" ht="15">
      <c r="A415">
        <f t="shared" si="34"/>
        <v>117.59999999999924</v>
      </c>
      <c r="B415">
        <f t="shared" si="30"/>
        <v>0.9852906634372416</v>
      </c>
      <c r="C415">
        <f t="shared" si="31"/>
        <v>0.9858372755083548</v>
      </c>
      <c r="D415">
        <f t="shared" si="32"/>
        <v>0.9478987684696502</v>
      </c>
      <c r="E415">
        <f t="shared" si="33"/>
        <v>0.8711635513645877</v>
      </c>
    </row>
    <row r="416" spans="1:5" ht="15">
      <c r="A416">
        <f t="shared" si="34"/>
        <v>117.89999999999924</v>
      </c>
      <c r="B416">
        <f t="shared" si="30"/>
        <v>0.9852534176618866</v>
      </c>
      <c r="C416">
        <f t="shared" si="31"/>
        <v>0.9858000090701854</v>
      </c>
      <c r="D416">
        <f t="shared" si="32"/>
        <v>0.9481918542498117</v>
      </c>
      <c r="E416">
        <f t="shared" si="33"/>
        <v>0.8719627459078161</v>
      </c>
    </row>
    <row r="417" spans="1:5" ht="15">
      <c r="A417">
        <f t="shared" si="34"/>
        <v>118.19999999999924</v>
      </c>
      <c r="B417">
        <f t="shared" si="30"/>
        <v>0.9852161732944895</v>
      </c>
      <c r="C417">
        <f t="shared" si="31"/>
        <v>0.9857627440407476</v>
      </c>
      <c r="D417">
        <f t="shared" si="32"/>
        <v>0.9484823867147063</v>
      </c>
      <c r="E417">
        <f t="shared" si="33"/>
        <v>0.8727566661144015</v>
      </c>
    </row>
    <row r="418" spans="1:5" ht="15">
      <c r="A418">
        <f t="shared" si="34"/>
        <v>118.49999999999923</v>
      </c>
      <c r="B418">
        <f t="shared" si="30"/>
        <v>0.9851789303349969</v>
      </c>
      <c r="C418">
        <f t="shared" si="31"/>
        <v>0.9857254804199883</v>
      </c>
      <c r="D418">
        <f t="shared" si="32"/>
        <v>0.9487703856100147</v>
      </c>
      <c r="E418">
        <f t="shared" si="33"/>
        <v>0.8735453403724345</v>
      </c>
    </row>
    <row r="419" spans="1:5" ht="15">
      <c r="A419">
        <f t="shared" si="34"/>
        <v>118.79999999999923</v>
      </c>
      <c r="B419">
        <f t="shared" si="30"/>
        <v>0.9851416887833561</v>
      </c>
      <c r="C419">
        <f t="shared" si="31"/>
        <v>0.9856882182078552</v>
      </c>
      <c r="D419">
        <f t="shared" si="32"/>
        <v>0.9490558705288025</v>
      </c>
      <c r="E419">
        <f t="shared" si="33"/>
        <v>0.8743287969793729</v>
      </c>
    </row>
    <row r="420" spans="1:5" ht="15">
      <c r="A420">
        <f t="shared" si="34"/>
        <v>119.09999999999923</v>
      </c>
      <c r="B420">
        <f t="shared" si="30"/>
        <v>0.9851044486395133</v>
      </c>
      <c r="C420">
        <f t="shared" si="31"/>
        <v>0.9856509574042952</v>
      </c>
      <c r="D420">
        <f t="shared" si="32"/>
        <v>0.9493388609126971</v>
      </c>
      <c r="E420">
        <f t="shared" si="33"/>
        <v>0.8751070641414012</v>
      </c>
    </row>
    <row r="421" spans="1:5" ht="15">
      <c r="A421">
        <f t="shared" si="34"/>
        <v>119.39999999999922</v>
      </c>
      <c r="B421">
        <f t="shared" si="30"/>
        <v>0.9850672099034156</v>
      </c>
      <c r="C421">
        <f t="shared" si="31"/>
        <v>0.9856136980092554</v>
      </c>
      <c r="D421">
        <f t="shared" si="32"/>
        <v>0.9496193760530605</v>
      </c>
      <c r="E421">
        <f t="shared" si="33"/>
        <v>0.8758801699728127</v>
      </c>
    </row>
    <row r="422" spans="1:5" ht="15">
      <c r="A422">
        <f t="shared" si="34"/>
        <v>119.69999999999922</v>
      </c>
      <c r="B422">
        <f t="shared" si="30"/>
        <v>0.9850299725750097</v>
      </c>
      <c r="C422">
        <f t="shared" si="31"/>
        <v>0.985576440022683</v>
      </c>
      <c r="D422">
        <f t="shared" si="32"/>
        <v>0.9498974350921492</v>
      </c>
      <c r="E422">
        <f t="shared" si="33"/>
        <v>0.8766481424954095</v>
      </c>
    </row>
    <row r="423" spans="1:5" ht="15">
      <c r="A423">
        <f t="shared" si="34"/>
        <v>119.99999999999922</v>
      </c>
      <c r="B423">
        <f t="shared" si="30"/>
        <v>0.9849927366542425</v>
      </c>
      <c r="C423">
        <f t="shared" si="31"/>
        <v>0.9855391834445252</v>
      </c>
      <c r="D423">
        <f t="shared" si="32"/>
        <v>0.9501730570242672</v>
      </c>
      <c r="E423">
        <f t="shared" si="33"/>
        <v>0.8774110096379176</v>
      </c>
    </row>
    <row r="424" spans="1:5" ht="15">
      <c r="A424">
        <f t="shared" si="34"/>
        <v>120.29999999999922</v>
      </c>
      <c r="B424">
        <f t="shared" si="30"/>
        <v>0.9849555021410605</v>
      </c>
      <c r="C424">
        <f t="shared" si="31"/>
        <v>0.9855019282747289</v>
      </c>
      <c r="D424">
        <f t="shared" si="32"/>
        <v>0.9504462606969095</v>
      </c>
      <c r="E424">
        <f t="shared" si="33"/>
        <v>0.8781687992354252</v>
      </c>
    </row>
    <row r="425" spans="1:5" ht="15">
      <c r="A425">
        <f t="shared" si="34"/>
        <v>120.59999999999921</v>
      </c>
      <c r="B425">
        <f t="shared" si="30"/>
        <v>0.9849182690354107</v>
      </c>
      <c r="C425">
        <f t="shared" si="31"/>
        <v>0.9854646745132412</v>
      </c>
      <c r="D425">
        <f t="shared" si="32"/>
        <v>0.9507170648118968</v>
      </c>
      <c r="E425">
        <f t="shared" si="33"/>
        <v>0.878921539028834</v>
      </c>
    </row>
    <row r="426" spans="1:5" ht="15">
      <c r="A426">
        <f t="shared" si="34"/>
        <v>120.89999999999921</v>
      </c>
      <c r="B426">
        <f t="shared" si="30"/>
        <v>0.98488103733724</v>
      </c>
      <c r="C426">
        <f t="shared" si="31"/>
        <v>0.9854274221600094</v>
      </c>
      <c r="D426">
        <f t="shared" si="32"/>
        <v>0.9509854879265013</v>
      </c>
      <c r="E426">
        <f t="shared" si="33"/>
        <v>0.8796692566643304</v>
      </c>
    </row>
    <row r="427" spans="1:5" ht="15">
      <c r="A427">
        <f t="shared" si="34"/>
        <v>121.1999999999992</v>
      </c>
      <c r="B427">
        <f t="shared" si="30"/>
        <v>0.9848438070464949</v>
      </c>
      <c r="C427">
        <f t="shared" si="31"/>
        <v>0.9853901712149803</v>
      </c>
      <c r="D427">
        <f t="shared" si="32"/>
        <v>0.9512515484545643</v>
      </c>
      <c r="E427">
        <f t="shared" si="33"/>
        <v>0.8804119796928731</v>
      </c>
    </row>
    <row r="428" spans="1:5" ht="15">
      <c r="A428">
        <f t="shared" si="34"/>
        <v>121.4999999999992</v>
      </c>
      <c r="B428">
        <f t="shared" si="30"/>
        <v>0.9848065781631226</v>
      </c>
      <c r="C428">
        <f t="shared" si="31"/>
        <v>0.985352921678101</v>
      </c>
      <c r="D428">
        <f t="shared" si="32"/>
        <v>0.9515152646676045</v>
      </c>
      <c r="E428">
        <f t="shared" si="33"/>
        <v>0.8811497355696992</v>
      </c>
    </row>
    <row r="429" spans="1:5" ht="15">
      <c r="A429">
        <f t="shared" si="34"/>
        <v>121.7999999999992</v>
      </c>
      <c r="B429">
        <f t="shared" si="30"/>
        <v>0.9847693506870693</v>
      </c>
      <c r="C429">
        <f t="shared" si="31"/>
        <v>0.9853156735493183</v>
      </c>
      <c r="D429">
        <f t="shared" si="32"/>
        <v>0.9517766546959173</v>
      </c>
      <c r="E429">
        <f t="shared" si="33"/>
        <v>0.8818825516538423</v>
      </c>
    </row>
    <row r="430" spans="1:5" ht="15">
      <c r="A430">
        <f t="shared" si="34"/>
        <v>122.0999999999992</v>
      </c>
      <c r="B430">
        <f t="shared" si="30"/>
        <v>0.9847321246182825</v>
      </c>
      <c r="C430">
        <f t="shared" si="31"/>
        <v>0.9852784268285797</v>
      </c>
      <c r="D430">
        <f t="shared" si="32"/>
        <v>0.9520357365296687</v>
      </c>
      <c r="E430">
        <f t="shared" si="33"/>
        <v>0.8826104552076752</v>
      </c>
    </row>
    <row r="431" spans="1:5" ht="15">
      <c r="A431">
        <f t="shared" si="34"/>
        <v>122.3999999999992</v>
      </c>
      <c r="B431">
        <f t="shared" si="30"/>
        <v>0.9846948999567086</v>
      </c>
      <c r="C431">
        <f t="shared" si="31"/>
        <v>0.9852411815158317</v>
      </c>
      <c r="D431">
        <f t="shared" si="32"/>
        <v>0.9522925280199748</v>
      </c>
      <c r="E431">
        <f t="shared" si="33"/>
        <v>0.8833334733964574</v>
      </c>
    </row>
    <row r="432" spans="1:5" ht="15">
      <c r="A432">
        <f t="shared" si="34"/>
        <v>122.69999999999919</v>
      </c>
      <c r="B432">
        <f t="shared" si="30"/>
        <v>0.9846576767022942</v>
      </c>
      <c r="C432">
        <f t="shared" si="31"/>
        <v>0.9852039376110212</v>
      </c>
      <c r="D432">
        <f t="shared" si="32"/>
        <v>0.9525470468799798</v>
      </c>
      <c r="E432">
        <f t="shared" si="33"/>
        <v>0.8840516332879107</v>
      </c>
    </row>
    <row r="433" spans="1:5" ht="15">
      <c r="A433">
        <f t="shared" si="34"/>
        <v>122.99999999999919</v>
      </c>
      <c r="B433">
        <f t="shared" si="30"/>
        <v>0.9846204548549867</v>
      </c>
      <c r="C433">
        <f t="shared" si="31"/>
        <v>0.9851666951140958</v>
      </c>
      <c r="D433">
        <f t="shared" si="32"/>
        <v>0.9527993106859208</v>
      </c>
      <c r="E433">
        <f t="shared" si="33"/>
        <v>0.884764961851801</v>
      </c>
    </row>
    <row r="434" spans="1:5" ht="15">
      <c r="A434">
        <f t="shared" si="34"/>
        <v>123.29999999999919</v>
      </c>
      <c r="B434">
        <f t="shared" si="30"/>
        <v>0.9845832344147324</v>
      </c>
      <c r="C434">
        <f t="shared" si="31"/>
        <v>0.9851294540250016</v>
      </c>
      <c r="D434">
        <f t="shared" si="32"/>
        <v>0.9530493368781859</v>
      </c>
      <c r="E434">
        <f t="shared" si="33"/>
        <v>0.8854734859595393</v>
      </c>
    </row>
    <row r="435" spans="1:5" ht="15">
      <c r="A435">
        <f t="shared" si="34"/>
        <v>123.59999999999918</v>
      </c>
      <c r="B435">
        <f t="shared" si="30"/>
        <v>0.9845460153814785</v>
      </c>
      <c r="C435">
        <f t="shared" si="31"/>
        <v>0.9850922143436864</v>
      </c>
      <c r="D435">
        <f t="shared" si="32"/>
        <v>0.9532971427623651</v>
      </c>
      <c r="E435">
        <f t="shared" si="33"/>
        <v>0.8861772323837985</v>
      </c>
    </row>
    <row r="436" spans="1:5" ht="15">
      <c r="A436">
        <f t="shared" si="34"/>
        <v>123.89999999999918</v>
      </c>
      <c r="B436">
        <f t="shared" si="30"/>
        <v>0.9845087977551714</v>
      </c>
      <c r="C436">
        <f t="shared" si="31"/>
        <v>0.9850549760700963</v>
      </c>
      <c r="D436">
        <f t="shared" si="32"/>
        <v>0.9535427455102912</v>
      </c>
      <c r="E436">
        <f t="shared" si="33"/>
        <v>0.8868762277981435</v>
      </c>
    </row>
    <row r="437" spans="1:5" ht="15">
      <c r="A437">
        <f t="shared" si="34"/>
        <v>124.19999999999918</v>
      </c>
      <c r="B437">
        <f t="shared" si="30"/>
        <v>0.9844715815357582</v>
      </c>
      <c r="C437">
        <f t="shared" si="31"/>
        <v>0.9850177392041788</v>
      </c>
      <c r="D437">
        <f t="shared" si="32"/>
        <v>0.9537861621610737</v>
      </c>
      <c r="E437">
        <f t="shared" si="33"/>
        <v>0.8875704987766758</v>
      </c>
    </row>
    <row r="438" spans="1:5" ht="15">
      <c r="A438">
        <f t="shared" si="34"/>
        <v>124.49999999999918</v>
      </c>
      <c r="B438">
        <f t="shared" si="30"/>
        <v>0.9844343667231856</v>
      </c>
      <c r="C438">
        <f t="shared" si="31"/>
        <v>0.9849805037458805</v>
      </c>
      <c r="D438">
        <f t="shared" si="32"/>
        <v>0.9540274096221255</v>
      </c>
      <c r="E438">
        <f t="shared" si="33"/>
        <v>0.8882600717936939</v>
      </c>
    </row>
    <row r="439" spans="1:5" ht="15">
      <c r="A439">
        <f t="shared" si="34"/>
        <v>124.79999999999917</v>
      </c>
      <c r="B439">
        <f t="shared" si="30"/>
        <v>0.9843971533174005</v>
      </c>
      <c r="C439">
        <f t="shared" si="31"/>
        <v>0.9849432696951486</v>
      </c>
      <c r="D439">
        <f t="shared" si="32"/>
        <v>0.9542665046701803</v>
      </c>
      <c r="E439">
        <f t="shared" si="33"/>
        <v>0.8889449732233671</v>
      </c>
    </row>
    <row r="440" spans="1:5" ht="15">
      <c r="A440">
        <f t="shared" si="34"/>
        <v>125.09999999999917</v>
      </c>
      <c r="B440">
        <f t="shared" si="30"/>
        <v>0.9843599413183497</v>
      </c>
      <c r="C440">
        <f t="shared" si="31"/>
        <v>0.9849060370519297</v>
      </c>
      <c r="D440">
        <f t="shared" si="32"/>
        <v>0.954503463952302</v>
      </c>
      <c r="E440">
        <f t="shared" si="33"/>
        <v>0.8896252293394219</v>
      </c>
    </row>
    <row r="441" spans="1:5" ht="15">
      <c r="A441">
        <f t="shared" si="34"/>
        <v>125.39999999999917</v>
      </c>
      <c r="B441">
        <f t="shared" si="30"/>
        <v>0.9843227307259801</v>
      </c>
      <c r="C441">
        <f t="shared" si="31"/>
        <v>0.984868805816171</v>
      </c>
      <c r="D441">
        <f t="shared" si="32"/>
        <v>0.9547383039868883</v>
      </c>
      <c r="E441">
        <f t="shared" si="33"/>
        <v>0.8903008663148454</v>
      </c>
    </row>
    <row r="442" spans="1:5" ht="15">
      <c r="A442">
        <f t="shared" si="34"/>
        <v>125.69999999999916</v>
      </c>
      <c r="B442">
        <f t="shared" si="30"/>
        <v>0.9842855215402383</v>
      </c>
      <c r="C442">
        <f t="shared" si="31"/>
        <v>0.984831575987819</v>
      </c>
      <c r="D442">
        <f t="shared" si="32"/>
        <v>0.9549710411646635</v>
      </c>
      <c r="E442">
        <f t="shared" si="33"/>
        <v>0.8909719102215989</v>
      </c>
    </row>
    <row r="443" spans="1:5" ht="15">
      <c r="A443">
        <f t="shared" si="34"/>
        <v>125.99999999999916</v>
      </c>
      <c r="B443">
        <f t="shared" si="30"/>
        <v>0.9842483137610712</v>
      </c>
      <c r="C443">
        <f t="shared" si="31"/>
        <v>0.9847943475668208</v>
      </c>
      <c r="D443">
        <f t="shared" si="32"/>
        <v>0.9552016917496666</v>
      </c>
      <c r="E443">
        <f t="shared" si="33"/>
        <v>0.891638387030346</v>
      </c>
    </row>
    <row r="444" spans="1:5" ht="15">
      <c r="A444">
        <f t="shared" si="34"/>
        <v>126.29999999999916</v>
      </c>
      <c r="B444">
        <f t="shared" si="30"/>
        <v>0.9842111073884258</v>
      </c>
      <c r="C444">
        <f t="shared" si="31"/>
        <v>0.9847571205531234</v>
      </c>
      <c r="D444">
        <f t="shared" si="32"/>
        <v>0.9554302718802301</v>
      </c>
      <c r="E444">
        <f t="shared" si="33"/>
        <v>0.8923003226101944</v>
      </c>
    </row>
    <row r="445" spans="1:5" ht="15">
      <c r="A445">
        <f t="shared" si="34"/>
        <v>126.59999999999916</v>
      </c>
      <c r="B445">
        <f t="shared" si="30"/>
        <v>0.9841739024222488</v>
      </c>
      <c r="C445">
        <f t="shared" si="31"/>
        <v>0.9847198949466736</v>
      </c>
      <c r="D445">
        <f t="shared" si="32"/>
        <v>0.9556567975699517</v>
      </c>
      <c r="E445">
        <f t="shared" si="33"/>
        <v>0.8929577427284495</v>
      </c>
    </row>
    <row r="446" spans="1:5" ht="15">
      <c r="A446">
        <f t="shared" si="34"/>
        <v>126.89999999999915</v>
      </c>
      <c r="B446">
        <f t="shared" si="30"/>
        <v>0.9841366988624869</v>
      </c>
      <c r="C446">
        <f t="shared" si="31"/>
        <v>0.984682670747418</v>
      </c>
      <c r="D446">
        <f t="shared" si="32"/>
        <v>0.9558812847086574</v>
      </c>
      <c r="E446">
        <f t="shared" si="33"/>
        <v>0.8936106730503812</v>
      </c>
    </row>
    <row r="447" spans="1:5" ht="15">
      <c r="A447">
        <f t="shared" si="34"/>
        <v>127.19999999999915</v>
      </c>
      <c r="B447">
        <f t="shared" si="30"/>
        <v>0.9840994967090873</v>
      </c>
      <c r="C447">
        <f t="shared" si="31"/>
        <v>0.9846454479553041</v>
      </c>
      <c r="D447">
        <f t="shared" si="32"/>
        <v>0.95610374906336</v>
      </c>
      <c r="E447">
        <f t="shared" si="33"/>
        <v>0.8942591391390032</v>
      </c>
    </row>
    <row r="448" spans="1:5" ht="15">
      <c r="A448">
        <f t="shared" si="34"/>
        <v>127.49999999999915</v>
      </c>
      <c r="B448">
        <f t="shared" si="30"/>
        <v>0.9840622959619965</v>
      </c>
      <c r="C448">
        <f t="shared" si="31"/>
        <v>0.9846082265702781</v>
      </c>
      <c r="D448">
        <f t="shared" si="32"/>
        <v>0.9563242062792068</v>
      </c>
      <c r="E448">
        <f t="shared" si="33"/>
        <v>0.8949031664548638</v>
      </c>
    </row>
    <row r="449" spans="1:5" ht="15">
      <c r="A449">
        <f t="shared" si="34"/>
        <v>127.79999999999914</v>
      </c>
      <c r="B449">
        <f t="shared" si="30"/>
        <v>0.9840250966211614</v>
      </c>
      <c r="C449">
        <f t="shared" si="31"/>
        <v>0.9845710065922872</v>
      </c>
      <c r="D449">
        <f t="shared" si="32"/>
        <v>0.9565426718804217</v>
      </c>
      <c r="E449">
        <f t="shared" si="33"/>
        <v>0.8955427803558488</v>
      </c>
    </row>
    <row r="450" spans="1:5" ht="15">
      <c r="A450">
        <f t="shared" si="34"/>
        <v>128.09999999999914</v>
      </c>
      <c r="B450">
        <f t="shared" si="30"/>
        <v>0.983987898686529</v>
      </c>
      <c r="C450">
        <f t="shared" si="31"/>
        <v>0.9845337880212783</v>
      </c>
      <c r="D450">
        <f t="shared" si="32"/>
        <v>0.9567591612712406</v>
      </c>
      <c r="E450">
        <f t="shared" si="33"/>
        <v>0.8961780060969977</v>
      </c>
    </row>
    <row r="451" spans="1:5" ht="15">
      <c r="A451">
        <f t="shared" si="34"/>
        <v>128.39999999999915</v>
      </c>
      <c r="B451">
        <f t="shared" si="30"/>
        <v>0.9839507021580459</v>
      </c>
      <c r="C451">
        <f t="shared" si="31"/>
        <v>0.9844965708571981</v>
      </c>
      <c r="D451">
        <f t="shared" si="32"/>
        <v>0.9569736897368382</v>
      </c>
      <c r="E451">
        <f t="shared" si="33"/>
        <v>0.8968088688303294</v>
      </c>
    </row>
    <row r="452" spans="1:5" ht="15">
      <c r="A452">
        <f t="shared" si="34"/>
        <v>128.69999999999916</v>
      </c>
      <c r="B452">
        <f t="shared" si="30"/>
        <v>0.9839135070356594</v>
      </c>
      <c r="C452">
        <f t="shared" si="31"/>
        <v>0.9844593550999938</v>
      </c>
      <c r="D452">
        <f t="shared" si="32"/>
        <v>0.9571862724442484</v>
      </c>
      <c r="E452">
        <f t="shared" si="33"/>
        <v>0.897435393604681</v>
      </c>
    </row>
    <row r="453" spans="1:5" ht="15">
      <c r="A453">
        <f t="shared" si="34"/>
        <v>128.99999999999918</v>
      </c>
      <c r="B453">
        <f t="shared" si="30"/>
        <v>0.9838763133193157</v>
      </c>
      <c r="C453">
        <f t="shared" si="31"/>
        <v>0.9844221407496118</v>
      </c>
      <c r="D453">
        <f t="shared" si="32"/>
        <v>0.9573969244432768</v>
      </c>
      <c r="E453">
        <f t="shared" si="33"/>
        <v>0.8980576053655561</v>
      </c>
    </row>
    <row r="454" spans="1:5" ht="15">
      <c r="A454">
        <f t="shared" si="34"/>
        <v>129.2999999999992</v>
      </c>
      <c r="B454">
        <f t="shared" si="30"/>
        <v>0.9838391210089621</v>
      </c>
      <c r="C454">
        <f t="shared" si="31"/>
        <v>0.9843849278059992</v>
      </c>
      <c r="D454">
        <f t="shared" si="32"/>
        <v>0.9576056606674085</v>
      </c>
      <c r="E454">
        <f t="shared" si="33"/>
        <v>0.8986755289549859</v>
      </c>
    </row>
    <row r="455" spans="1:5" ht="15">
      <c r="A455">
        <f t="shared" si="34"/>
        <v>129.5999999999992</v>
      </c>
      <c r="B455">
        <f t="shared" si="30"/>
        <v>0.9838019301045455</v>
      </c>
      <c r="C455">
        <f t="shared" si="31"/>
        <v>0.9843477162691031</v>
      </c>
      <c r="D455">
        <f t="shared" si="32"/>
        <v>0.9578124959347052</v>
      </c>
      <c r="E455">
        <f t="shared" si="33"/>
        <v>0.8992891891114001</v>
      </c>
    </row>
    <row r="456" spans="1:5" ht="15">
      <c r="A456">
        <f t="shared" si="34"/>
        <v>129.8999999999992</v>
      </c>
      <c r="B456">
        <f t="shared" si="30"/>
        <v>0.9837647406060124</v>
      </c>
      <c r="C456">
        <f t="shared" si="31"/>
        <v>0.9843105061388697</v>
      </c>
      <c r="D456">
        <f t="shared" si="32"/>
        <v>0.9580174449486978</v>
      </c>
      <c r="E456">
        <f t="shared" si="33"/>
        <v>0.899898610469508</v>
      </c>
    </row>
    <row r="457" spans="1:5" ht="15">
      <c r="A457">
        <f t="shared" si="34"/>
        <v>130.19999999999922</v>
      </c>
      <c r="B457">
        <f t="shared" si="30"/>
        <v>0.9837275525133098</v>
      </c>
      <c r="C457">
        <f t="shared" si="31"/>
        <v>0.9842732974152465</v>
      </c>
      <c r="D457">
        <f t="shared" si="32"/>
        <v>0.9582205222992727</v>
      </c>
      <c r="E457">
        <f t="shared" si="33"/>
        <v>0.9005038175601922</v>
      </c>
    </row>
    <row r="458" spans="1:5" ht="15">
      <c r="A458">
        <f t="shared" si="34"/>
        <v>130.49999999999923</v>
      </c>
      <c r="B458">
        <f t="shared" si="30"/>
        <v>0.9836903658263848</v>
      </c>
      <c r="C458">
        <f t="shared" si="31"/>
        <v>0.9842360900981801</v>
      </c>
      <c r="D458">
        <f t="shared" si="32"/>
        <v>0.9584217424635495</v>
      </c>
      <c r="E458">
        <f t="shared" si="33"/>
        <v>0.90110483481041</v>
      </c>
    </row>
    <row r="459" spans="1:5" ht="15">
      <c r="A459">
        <f t="shared" si="34"/>
        <v>130.79999999999924</v>
      </c>
      <c r="B459">
        <f t="shared" si="30"/>
        <v>0.9836531805451838</v>
      </c>
      <c r="C459">
        <f t="shared" si="31"/>
        <v>0.9841988841876173</v>
      </c>
      <c r="D459">
        <f t="shared" si="32"/>
        <v>0.9586211198067512</v>
      </c>
      <c r="E459">
        <f t="shared" si="33"/>
        <v>0.9017016865431056</v>
      </c>
    </row>
    <row r="460" spans="1:5" ht="15">
      <c r="A460">
        <f t="shared" si="34"/>
        <v>131.09999999999926</v>
      </c>
      <c r="B460">
        <f t="shared" si="30"/>
        <v>0.9836159966696542</v>
      </c>
      <c r="C460">
        <f t="shared" si="31"/>
        <v>0.9841616796835051</v>
      </c>
      <c r="D460">
        <f t="shared" si="32"/>
        <v>0.958818668583072</v>
      </c>
      <c r="E460">
        <f t="shared" si="33"/>
        <v>0.9022943969771349</v>
      </c>
    </row>
    <row r="461" spans="1:5" ht="15">
      <c r="A461">
        <f t="shared" si="34"/>
        <v>131.39999999999927</v>
      </c>
      <c r="B461">
        <f t="shared" si="30"/>
        <v>0.9835788141997424</v>
      </c>
      <c r="C461">
        <f t="shared" si="31"/>
        <v>0.9841244765857904</v>
      </c>
      <c r="D461">
        <f t="shared" si="32"/>
        <v>0.9590144029365325</v>
      </c>
      <c r="E461">
        <f t="shared" si="33"/>
        <v>0.9028829902271944</v>
      </c>
    </row>
    <row r="462" spans="1:5" ht="15">
      <c r="A462">
        <f t="shared" si="34"/>
        <v>131.69999999999928</v>
      </c>
      <c r="B462">
        <f t="shared" si="30"/>
        <v>0.9835416331353954</v>
      </c>
      <c r="C462">
        <f t="shared" si="31"/>
        <v>0.9840872748944198</v>
      </c>
      <c r="D462">
        <f t="shared" si="32"/>
        <v>0.9592083369018335</v>
      </c>
      <c r="E462">
        <f t="shared" si="33"/>
        <v>0.9034674903037667</v>
      </c>
    </row>
    <row r="463" spans="1:5" ht="15">
      <c r="A463">
        <f t="shared" si="34"/>
        <v>131.9999999999993</v>
      </c>
      <c r="B463">
        <f t="shared" si="30"/>
        <v>0.9835044534765601</v>
      </c>
      <c r="C463">
        <f t="shared" si="31"/>
        <v>0.9840500746093404</v>
      </c>
      <c r="D463">
        <f t="shared" si="32"/>
        <v>0.9594004844051991</v>
      </c>
      <c r="E463">
        <f t="shared" si="33"/>
        <v>0.9040479211130688</v>
      </c>
    </row>
    <row r="464" spans="1:5" ht="15">
      <c r="A464">
        <f t="shared" si="34"/>
        <v>132.2999999999993</v>
      </c>
      <c r="B464">
        <f t="shared" si="30"/>
        <v>0.9834672752231837</v>
      </c>
      <c r="C464">
        <f t="shared" si="31"/>
        <v>0.9840128757304991</v>
      </c>
      <c r="D464">
        <f t="shared" si="32"/>
        <v>0.9595908592652169</v>
      </c>
      <c r="E464">
        <f t="shared" si="33"/>
        <v>0.9046243064570153</v>
      </c>
    </row>
    <row r="465" spans="1:5" ht="15">
      <c r="A465">
        <f t="shared" si="34"/>
        <v>132.5999999999993</v>
      </c>
      <c r="B465">
        <f t="shared" si="30"/>
        <v>0.9834300983752124</v>
      </c>
      <c r="C465">
        <f t="shared" si="31"/>
        <v>0.9839756782578425</v>
      </c>
      <c r="D465">
        <f t="shared" si="32"/>
        <v>0.9597794751936681</v>
      </c>
      <c r="E465">
        <f t="shared" si="33"/>
        <v>0.9051966700331855</v>
      </c>
    </row>
    <row r="466" spans="1:5" ht="15">
      <c r="A466">
        <f t="shared" si="34"/>
        <v>132.89999999999932</v>
      </c>
      <c r="B466">
        <f t="shared" si="30"/>
        <v>0.9833929229325937</v>
      </c>
      <c r="C466">
        <f t="shared" si="31"/>
        <v>0.9839384821913177</v>
      </c>
      <c r="D466">
        <f t="shared" si="32"/>
        <v>0.959966345796355</v>
      </c>
      <c r="E466">
        <f t="shared" si="33"/>
        <v>0.9057650354348046</v>
      </c>
    </row>
    <row r="467" spans="1:5" ht="15">
      <c r="A467">
        <f t="shared" si="34"/>
        <v>133.19999999999933</v>
      </c>
      <c r="B467">
        <f t="shared" si="30"/>
        <v>0.9833557488952739</v>
      </c>
      <c r="C467">
        <f t="shared" si="31"/>
        <v>0.9839012875308714</v>
      </c>
      <c r="D467">
        <f t="shared" si="32"/>
        <v>0.9601514845739177</v>
      </c>
      <c r="E467">
        <f t="shared" si="33"/>
        <v>0.9063294261507285</v>
      </c>
    </row>
    <row r="468" spans="1:5" ht="15">
      <c r="A468">
        <f t="shared" si="34"/>
        <v>133.49999999999935</v>
      </c>
      <c r="B468">
        <f t="shared" si="30"/>
        <v>0.9833185762632006</v>
      </c>
      <c r="C468">
        <f t="shared" si="31"/>
        <v>0.9838640942764507</v>
      </c>
      <c r="D468">
        <f t="shared" si="32"/>
        <v>0.9603349049226502</v>
      </c>
      <c r="E468">
        <f t="shared" si="33"/>
        <v>0.9068898655654426</v>
      </c>
    </row>
    <row r="469" spans="1:5" ht="15">
      <c r="A469">
        <f t="shared" si="34"/>
        <v>133.79999999999936</v>
      </c>
      <c r="B469">
        <f t="shared" si="30"/>
        <v>0.9832814050363199</v>
      </c>
      <c r="C469">
        <f t="shared" si="31"/>
        <v>0.9838269024280021</v>
      </c>
      <c r="D469">
        <f t="shared" si="32"/>
        <v>0.9605166201353026</v>
      </c>
      <c r="E469">
        <f t="shared" si="33"/>
        <v>0.9074463769590634</v>
      </c>
    </row>
    <row r="470" spans="1:5" ht="15">
      <c r="A470">
        <f t="shared" si="34"/>
        <v>134.09999999999937</v>
      </c>
      <c r="B470">
        <f t="shared" si="30"/>
        <v>0.9832442352145792</v>
      </c>
      <c r="C470">
        <f t="shared" si="31"/>
        <v>0.9837897119854728</v>
      </c>
      <c r="D470">
        <f t="shared" si="32"/>
        <v>0.960696643401886</v>
      </c>
      <c r="E470">
        <f t="shared" si="33"/>
        <v>0.9079989835073534</v>
      </c>
    </row>
    <row r="471" spans="1:5" ht="15">
      <c r="A471">
        <f t="shared" si="34"/>
        <v>134.39999999999938</v>
      </c>
      <c r="B471">
        <f t="shared" si="30"/>
        <v>0.9832070667979251</v>
      </c>
      <c r="C471">
        <f t="shared" si="31"/>
        <v>0.9837525229488094</v>
      </c>
      <c r="D471">
        <f t="shared" si="32"/>
        <v>0.960874987810463</v>
      </c>
      <c r="E471">
        <f t="shared" si="33"/>
        <v>0.9085477082817413</v>
      </c>
    </row>
    <row r="472" spans="1:5" ht="15">
      <c r="A472">
        <f t="shared" si="34"/>
        <v>134.6999999999994</v>
      </c>
      <c r="B472">
        <f aca="true" t="shared" si="35" ref="B472:B535">$B$16*2^(-$A472/$B$6)+$C$16*2^(-$A472/$C$6)+$D$16*2^(-$A472/$D$6)+$E$16*2^(-$A472/$E$6)</f>
        <v>0.9831698997863046</v>
      </c>
      <c r="C472">
        <f aca="true" t="shared" si="36" ref="C472:C535">$B$17*2^(-$A472/$B$6)+$C$17*2^(-$A472/$C$6)+$D$17*2^(-$A472/$D$6)+$E$17*2^(-$A472/$E$6)</f>
        <v>0.9837153353179591</v>
      </c>
      <c r="D472">
        <f aca="true" t="shared" si="37" ref="D472:D535">$B$18*2^(-$A472/$B$6)+$C$18*2^(-$A472/$C$6)+$D$18*2^(-$A472/$D$6)+$E$18*2^(-$A472/$E$6)</f>
        <v>0.9610516663479375</v>
      </c>
      <c r="E472">
        <f aca="true" t="shared" si="38" ref="E472:E535">$B$19*2^(-$A472/$B$6)+$C$19*2^(-$A472/$C$6)+$D$19*2^(-$A472/$D$6)+$E$19*2^(-$A472/$E$6)</f>
        <v>0.9090925742493502</v>
      </c>
    </row>
    <row r="473" spans="1:5" ht="15">
      <c r="A473">
        <f aca="true" t="shared" si="39" ref="A473:A536">A472+C$12</f>
        <v>134.9999999999994</v>
      </c>
      <c r="B473">
        <f t="shared" si="35"/>
        <v>0.9831327341796648</v>
      </c>
      <c r="C473">
        <f t="shared" si="36"/>
        <v>0.9836781490928685</v>
      </c>
      <c r="D473">
        <f t="shared" si="37"/>
        <v>0.9612266919008362</v>
      </c>
      <c r="E473">
        <f t="shared" si="38"/>
        <v>0.9096336042730355</v>
      </c>
    </row>
    <row r="474" spans="1:5" ht="15">
      <c r="A474">
        <f t="shared" si="39"/>
        <v>135.29999999999941</v>
      </c>
      <c r="B474">
        <f t="shared" si="35"/>
        <v>0.9830955699779522</v>
      </c>
      <c r="C474">
        <f t="shared" si="36"/>
        <v>0.9836409642734845</v>
      </c>
      <c r="D474">
        <f t="shared" si="37"/>
        <v>0.9614000772560838</v>
      </c>
      <c r="E474">
        <f t="shared" si="38"/>
        <v>0.9101708211114291</v>
      </c>
    </row>
    <row r="475" spans="1:5" ht="15">
      <c r="A475">
        <f t="shared" si="39"/>
        <v>135.59999999999943</v>
      </c>
      <c r="B475">
        <f t="shared" si="35"/>
        <v>0.9830584071811139</v>
      </c>
      <c r="C475">
        <f t="shared" si="36"/>
        <v>0.983603780859754</v>
      </c>
      <c r="D475">
        <f t="shared" si="37"/>
        <v>0.9615718351017738</v>
      </c>
      <c r="E475">
        <f t="shared" si="38"/>
        <v>0.9107042474189906</v>
      </c>
    </row>
    <row r="476" spans="1:5" ht="15">
      <c r="A476">
        <f t="shared" si="39"/>
        <v>135.89999999999944</v>
      </c>
      <c r="B476">
        <f t="shared" si="35"/>
        <v>0.9830212457890969</v>
      </c>
      <c r="C476">
        <f t="shared" si="36"/>
        <v>0.9835665988516239</v>
      </c>
      <c r="D476">
        <f t="shared" si="37"/>
        <v>0.9617419780279319</v>
      </c>
      <c r="E476">
        <f t="shared" si="38"/>
        <v>0.9112339057460682</v>
      </c>
    </row>
    <row r="477" spans="1:5" ht="15">
      <c r="A477">
        <f t="shared" si="39"/>
        <v>136.19999999999945</v>
      </c>
      <c r="B477">
        <f t="shared" si="35"/>
        <v>0.9829840858018479</v>
      </c>
      <c r="C477">
        <f t="shared" si="36"/>
        <v>0.9835294182490412</v>
      </c>
      <c r="D477">
        <f t="shared" si="37"/>
        <v>0.9619105185272739</v>
      </c>
      <c r="E477">
        <f t="shared" si="38"/>
        <v>0.9117598185389646</v>
      </c>
    </row>
    <row r="478" spans="1:5" ht="15">
      <c r="A478">
        <f t="shared" si="39"/>
        <v>136.49999999999946</v>
      </c>
      <c r="B478">
        <f t="shared" si="35"/>
        <v>0.9829469272193139</v>
      </c>
      <c r="C478">
        <f t="shared" si="36"/>
        <v>0.9834922390519525</v>
      </c>
      <c r="D478">
        <f t="shared" si="37"/>
        <v>0.962077468995958</v>
      </c>
      <c r="E478">
        <f t="shared" si="38"/>
        <v>0.9122820081400106</v>
      </c>
    </row>
    <row r="479" spans="1:5" ht="15">
      <c r="A479">
        <f t="shared" si="39"/>
        <v>136.79999999999947</v>
      </c>
      <c r="B479">
        <f t="shared" si="35"/>
        <v>0.9829097700414416</v>
      </c>
      <c r="C479">
        <f t="shared" si="36"/>
        <v>0.9834550612603048</v>
      </c>
      <c r="D479">
        <f t="shared" si="37"/>
        <v>0.9622428417343308</v>
      </c>
      <c r="E479">
        <f t="shared" si="38"/>
        <v>0.9128004967876471</v>
      </c>
    </row>
    <row r="480" spans="1:5" ht="15">
      <c r="A480">
        <f t="shared" si="39"/>
        <v>137.09999999999948</v>
      </c>
      <c r="B480">
        <f t="shared" si="35"/>
        <v>0.9828726142681784</v>
      </c>
      <c r="C480">
        <f t="shared" si="36"/>
        <v>0.9834178848740452</v>
      </c>
      <c r="D480">
        <f t="shared" si="37"/>
        <v>0.9624066489476683</v>
      </c>
      <c r="E480">
        <f t="shared" si="38"/>
        <v>0.9133153066165123</v>
      </c>
    </row>
    <row r="481" spans="1:5" ht="15">
      <c r="A481">
        <f t="shared" si="39"/>
        <v>137.3999999999995</v>
      </c>
      <c r="B481">
        <f t="shared" si="35"/>
        <v>0.9828354598994705</v>
      </c>
      <c r="C481">
        <f t="shared" si="36"/>
        <v>0.9833807098931202</v>
      </c>
      <c r="D481">
        <f t="shared" si="37"/>
        <v>0.96256890274691</v>
      </c>
      <c r="E481">
        <f t="shared" si="38"/>
        <v>0.9138264596575356</v>
      </c>
    </row>
    <row r="482" spans="1:5" ht="15">
      <c r="A482">
        <f t="shared" si="39"/>
        <v>137.6999999999995</v>
      </c>
      <c r="B482">
        <f t="shared" si="35"/>
        <v>0.9827983069352655</v>
      </c>
      <c r="C482">
        <f t="shared" si="36"/>
        <v>0.9833435363174771</v>
      </c>
      <c r="D482">
        <f t="shared" si="37"/>
        <v>0.9627296151493895</v>
      </c>
      <c r="E482">
        <f t="shared" si="38"/>
        <v>0.9143339778380413</v>
      </c>
    </row>
    <row r="483" spans="1:5" ht="15">
      <c r="A483">
        <f t="shared" si="39"/>
        <v>137.99999999999952</v>
      </c>
      <c r="B483">
        <f t="shared" si="35"/>
        <v>0.9827611553755096</v>
      </c>
      <c r="C483">
        <f t="shared" si="36"/>
        <v>0.9833063641470621</v>
      </c>
      <c r="D483">
        <f t="shared" si="37"/>
        <v>0.9628887980795555</v>
      </c>
      <c r="E483">
        <f t="shared" si="38"/>
        <v>0.9148378829818528</v>
      </c>
    </row>
    <row r="484" spans="1:5" ht="15">
      <c r="A484">
        <f t="shared" si="39"/>
        <v>138.29999999999953</v>
      </c>
      <c r="B484">
        <f t="shared" si="35"/>
        <v>0.9827240052201502</v>
      </c>
      <c r="C484">
        <f t="shared" si="36"/>
        <v>0.9832691933818228</v>
      </c>
      <c r="D484">
        <f t="shared" si="37"/>
        <v>0.9630464633696927</v>
      </c>
      <c r="E484">
        <f t="shared" si="38"/>
        <v>0.9153381968094098</v>
      </c>
    </row>
    <row r="485" spans="1:5" ht="15">
      <c r="A485">
        <f t="shared" si="39"/>
        <v>138.59999999999954</v>
      </c>
      <c r="B485">
        <f t="shared" si="35"/>
        <v>0.9826868564691342</v>
      </c>
      <c r="C485">
        <f t="shared" si="36"/>
        <v>0.9832320240217057</v>
      </c>
      <c r="D485">
        <f t="shared" si="37"/>
        <v>0.9632026227606318</v>
      </c>
      <c r="E485">
        <f t="shared" si="38"/>
        <v>0.9158349409378866</v>
      </c>
    </row>
    <row r="486" spans="1:5" ht="15">
      <c r="A486">
        <f t="shared" si="39"/>
        <v>138.89999999999955</v>
      </c>
      <c r="B486">
        <f t="shared" si="35"/>
        <v>0.9826497091224085</v>
      </c>
      <c r="C486">
        <f t="shared" si="36"/>
        <v>0.983194856066658</v>
      </c>
      <c r="D486">
        <f t="shared" si="37"/>
        <v>0.9633572879024573</v>
      </c>
      <c r="E486">
        <f t="shared" si="38"/>
        <v>0.9163281368813202</v>
      </c>
    </row>
    <row r="487" spans="1:5" ht="15">
      <c r="A487">
        <f t="shared" si="39"/>
        <v>139.19999999999956</v>
      </c>
      <c r="B487">
        <f t="shared" si="35"/>
        <v>0.9826125631799199</v>
      </c>
      <c r="C487">
        <f t="shared" si="36"/>
        <v>0.9831576895166264</v>
      </c>
      <c r="D487">
        <f t="shared" si="37"/>
        <v>0.963510470355209</v>
      </c>
      <c r="E487">
        <f t="shared" si="38"/>
        <v>0.9168178060507409</v>
      </c>
    </row>
    <row r="488" spans="1:5" ht="15">
      <c r="A488">
        <f t="shared" si="39"/>
        <v>139.49999999999957</v>
      </c>
      <c r="B488">
        <f t="shared" si="35"/>
        <v>0.9825754186416151</v>
      </c>
      <c r="C488">
        <f t="shared" si="36"/>
        <v>0.9831205243715575</v>
      </c>
      <c r="D488">
        <f t="shared" si="37"/>
        <v>0.9636621815895774</v>
      </c>
      <c r="E488">
        <f t="shared" si="38"/>
        <v>0.9173039697543123</v>
      </c>
    </row>
    <row r="489" spans="1:5" ht="15">
      <c r="A489">
        <f t="shared" si="39"/>
        <v>139.79999999999959</v>
      </c>
      <c r="B489">
        <f t="shared" si="35"/>
        <v>0.9825382755074415</v>
      </c>
      <c r="C489">
        <f t="shared" si="36"/>
        <v>0.9830833606313989</v>
      </c>
      <c r="D489">
        <f t="shared" si="37"/>
        <v>0.963812432987595</v>
      </c>
      <c r="E489">
        <f t="shared" si="38"/>
        <v>0.9177866491974747</v>
      </c>
    </row>
    <row r="490" spans="1:5" ht="15">
      <c r="A490">
        <f t="shared" si="39"/>
        <v>140.0999999999996</v>
      </c>
      <c r="B490">
        <f t="shared" si="35"/>
        <v>0.9825011337773456</v>
      </c>
      <c r="C490">
        <f t="shared" si="36"/>
        <v>0.9830461982960966</v>
      </c>
      <c r="D490">
        <f t="shared" si="37"/>
        <v>0.9639612358433206</v>
      </c>
      <c r="E490">
        <f t="shared" si="38"/>
        <v>0.9182658654830944</v>
      </c>
    </row>
    <row r="491" spans="1:5" ht="15">
      <c r="A491">
        <f t="shared" si="39"/>
        <v>140.3999999999996</v>
      </c>
      <c r="B491">
        <f t="shared" si="35"/>
        <v>0.9824639934512748</v>
      </c>
      <c r="C491">
        <f t="shared" si="36"/>
        <v>0.9830090373655984</v>
      </c>
      <c r="D491">
        <f t="shared" si="37"/>
        <v>0.9641086013635211</v>
      </c>
      <c r="E491">
        <f t="shared" si="38"/>
        <v>0.9187416396116207</v>
      </c>
    </row>
    <row r="492" spans="1:5" ht="15">
      <c r="A492">
        <f t="shared" si="39"/>
        <v>140.69999999999962</v>
      </c>
      <c r="B492">
        <f t="shared" si="35"/>
        <v>0.9824268545291754</v>
      </c>
      <c r="C492">
        <f t="shared" si="36"/>
        <v>0.9829718778398505</v>
      </c>
      <c r="D492">
        <f t="shared" si="37"/>
        <v>0.9642545406683434</v>
      </c>
      <c r="E492">
        <f t="shared" si="38"/>
        <v>0.9192139924812444</v>
      </c>
    </row>
    <row r="493" spans="1:5" ht="15">
      <c r="A493">
        <f t="shared" si="39"/>
        <v>140.99999999999963</v>
      </c>
      <c r="B493">
        <f t="shared" si="35"/>
        <v>0.9823897170109949</v>
      </c>
      <c r="C493">
        <f t="shared" si="36"/>
        <v>0.9829347197188003</v>
      </c>
      <c r="D493">
        <f t="shared" si="37"/>
        <v>0.9643990647919861</v>
      </c>
      <c r="E493">
        <f t="shared" si="38"/>
        <v>0.9196829448880656</v>
      </c>
    </row>
    <row r="494" spans="1:5" ht="15">
      <c r="A494">
        <f t="shared" si="39"/>
        <v>141.29999999999964</v>
      </c>
      <c r="B494">
        <f t="shared" si="35"/>
        <v>0.9823525808966799</v>
      </c>
      <c r="C494">
        <f t="shared" si="36"/>
        <v>0.9828975630023943</v>
      </c>
      <c r="D494">
        <f t="shared" si="37"/>
        <v>0.9645421846833635</v>
      </c>
      <c r="E494">
        <f t="shared" si="38"/>
        <v>0.9201485175262643</v>
      </c>
    </row>
    <row r="495" spans="1:5" ht="15">
      <c r="A495">
        <f t="shared" si="39"/>
        <v>141.59999999999965</v>
      </c>
      <c r="B495">
        <f t="shared" si="35"/>
        <v>0.9823154461861774</v>
      </c>
      <c r="C495">
        <f t="shared" si="36"/>
        <v>0.9828604076905796</v>
      </c>
      <c r="D495">
        <f t="shared" si="37"/>
        <v>0.9646839112067639</v>
      </c>
      <c r="E495">
        <f t="shared" si="38"/>
        <v>0.9206107309882765</v>
      </c>
    </row>
    <row r="496" spans="1:5" ht="15">
      <c r="A496">
        <f t="shared" si="39"/>
        <v>141.89999999999966</v>
      </c>
      <c r="B496">
        <f t="shared" si="35"/>
        <v>0.9822783128794345</v>
      </c>
      <c r="C496">
        <f t="shared" si="36"/>
        <v>0.9828232537833032</v>
      </c>
      <c r="D496">
        <f t="shared" si="37"/>
        <v>0.9648242551425041</v>
      </c>
      <c r="E496">
        <f t="shared" si="38"/>
        <v>0.9210696057649764</v>
      </c>
    </row>
    <row r="497" spans="1:5" ht="15">
      <c r="A497">
        <f t="shared" si="39"/>
        <v>142.19999999999968</v>
      </c>
      <c r="B497">
        <f t="shared" si="35"/>
        <v>0.9822411809763978</v>
      </c>
      <c r="C497">
        <f t="shared" si="36"/>
        <v>0.9827861012805118</v>
      </c>
      <c r="D497">
        <f t="shared" si="37"/>
        <v>0.9649632271875787</v>
      </c>
      <c r="E497">
        <f t="shared" si="38"/>
        <v>0.9215251622458612</v>
      </c>
    </row>
    <row r="498" spans="1:5" ht="15">
      <c r="A498">
        <f t="shared" si="39"/>
        <v>142.4999999999997</v>
      </c>
      <c r="B498">
        <f t="shared" si="35"/>
        <v>0.9822040504770144</v>
      </c>
      <c r="C498">
        <f t="shared" si="36"/>
        <v>0.9827489501821524</v>
      </c>
      <c r="D498">
        <f t="shared" si="37"/>
        <v>0.965100837956304</v>
      </c>
      <c r="E498">
        <f t="shared" si="38"/>
        <v>0.921977420719244</v>
      </c>
    </row>
    <row r="499" spans="1:5" ht="15">
      <c r="A499">
        <f t="shared" si="39"/>
        <v>142.7999999999997</v>
      </c>
      <c r="B499">
        <f t="shared" si="35"/>
        <v>0.9821669213812314</v>
      </c>
      <c r="C499">
        <f t="shared" si="36"/>
        <v>0.9827118004881719</v>
      </c>
      <c r="D499">
        <f t="shared" si="37"/>
        <v>0.9652370979809568</v>
      </c>
      <c r="E499">
        <f t="shared" si="38"/>
        <v>0.9224264013724481</v>
      </c>
    </row>
    <row r="500" spans="1:5" ht="15">
      <c r="A500">
        <f t="shared" si="39"/>
        <v>143.0999999999997</v>
      </c>
      <c r="B500">
        <f t="shared" si="35"/>
        <v>0.9821297936889957</v>
      </c>
      <c r="C500">
        <f t="shared" si="36"/>
        <v>0.9826746521985174</v>
      </c>
      <c r="D500">
        <f t="shared" si="37"/>
        <v>0.9653720177124085</v>
      </c>
      <c r="E500">
        <f t="shared" si="38"/>
        <v>0.9228721242920078</v>
      </c>
    </row>
    <row r="501" spans="1:5" ht="15">
      <c r="A501">
        <f t="shared" si="39"/>
        <v>143.39999999999972</v>
      </c>
      <c r="B501">
        <f t="shared" si="35"/>
        <v>0.9820926674002538</v>
      </c>
      <c r="C501">
        <f t="shared" si="36"/>
        <v>0.9826375053131352</v>
      </c>
      <c r="D501">
        <f t="shared" si="37"/>
        <v>0.9655056075207544</v>
      </c>
      <c r="E501">
        <f t="shared" si="38"/>
        <v>0.9233146094638724</v>
      </c>
    </row>
    <row r="502" spans="1:5" ht="15">
      <c r="A502">
        <f t="shared" si="39"/>
        <v>143.69999999999973</v>
      </c>
      <c r="B502">
        <f t="shared" si="35"/>
        <v>0.9820555425149533</v>
      </c>
      <c r="C502">
        <f t="shared" si="36"/>
        <v>0.9826003598319731</v>
      </c>
      <c r="D502">
        <f t="shared" si="37"/>
        <v>0.9656378776959386</v>
      </c>
      <c r="E502">
        <f t="shared" si="38"/>
        <v>0.9237538767736178</v>
      </c>
    </row>
    <row r="503" spans="1:5" ht="15">
      <c r="A503">
        <f t="shared" si="39"/>
        <v>143.99999999999974</v>
      </c>
      <c r="B503">
        <f t="shared" si="35"/>
        <v>0.9820184190330409</v>
      </c>
      <c r="C503">
        <f t="shared" si="36"/>
        <v>0.9825632157549775</v>
      </c>
      <c r="D503">
        <f t="shared" si="37"/>
        <v>0.9657688384483721</v>
      </c>
      <c r="E503">
        <f t="shared" si="38"/>
        <v>0.9241899460066564</v>
      </c>
    </row>
    <row r="504" spans="1:5" ht="15">
      <c r="A504">
        <f t="shared" si="39"/>
        <v>144.29999999999976</v>
      </c>
      <c r="B504">
        <f t="shared" si="35"/>
        <v>0.9819812969544635</v>
      </c>
      <c r="C504">
        <f t="shared" si="36"/>
        <v>0.9825260730820955</v>
      </c>
      <c r="D504">
        <f t="shared" si="37"/>
        <v>0.965898499909549</v>
      </c>
      <c r="E504">
        <f t="shared" si="38"/>
        <v>0.9246228368484575</v>
      </c>
    </row>
    <row r="505" spans="1:5" ht="15">
      <c r="A505">
        <f t="shared" si="39"/>
        <v>144.59999999999977</v>
      </c>
      <c r="B505">
        <f t="shared" si="35"/>
        <v>0.9819441762791677</v>
      </c>
      <c r="C505">
        <f t="shared" si="36"/>
        <v>0.9824889318132737</v>
      </c>
      <c r="D505">
        <f t="shared" si="37"/>
        <v>0.9660268721326549</v>
      </c>
      <c r="E505">
        <f t="shared" si="38"/>
        <v>0.9250525688847674</v>
      </c>
    </row>
    <row r="506" spans="1:5" ht="15">
      <c r="A506">
        <f t="shared" si="39"/>
        <v>144.89999999999978</v>
      </c>
      <c r="B506">
        <f t="shared" si="35"/>
        <v>0.9819070570071011</v>
      </c>
      <c r="C506">
        <f t="shared" si="36"/>
        <v>0.9824517919484593</v>
      </c>
      <c r="D506">
        <f t="shared" si="37"/>
        <v>0.9661539650931743</v>
      </c>
      <c r="E506">
        <f t="shared" si="38"/>
        <v>0.9254791616018372</v>
      </c>
    </row>
    <row r="507" spans="1:5" ht="15">
      <c r="A507">
        <f t="shared" si="39"/>
        <v>145.1999999999998</v>
      </c>
      <c r="B507">
        <f t="shared" si="35"/>
        <v>0.9818699391382102</v>
      </c>
      <c r="C507">
        <f t="shared" si="36"/>
        <v>0.9824146534875993</v>
      </c>
      <c r="D507">
        <f t="shared" si="37"/>
        <v>0.966279788689489</v>
      </c>
      <c r="E507">
        <f t="shared" si="38"/>
        <v>0.9259026343866499</v>
      </c>
    </row>
    <row r="508" spans="1:5" ht="15">
      <c r="A508">
        <f t="shared" si="39"/>
        <v>145.4999999999998</v>
      </c>
      <c r="B508">
        <f t="shared" si="35"/>
        <v>0.9818328226724423</v>
      </c>
      <c r="C508">
        <f t="shared" si="36"/>
        <v>0.9823775164306404</v>
      </c>
      <c r="D508">
        <f t="shared" si="37"/>
        <v>0.9664043527434757</v>
      </c>
      <c r="E508">
        <f t="shared" si="38"/>
        <v>0.9263230065271558</v>
      </c>
    </row>
    <row r="509" spans="1:5" ht="15">
      <c r="A509">
        <f t="shared" si="39"/>
        <v>145.7999999999998</v>
      </c>
      <c r="B509">
        <f t="shared" si="35"/>
        <v>0.981795707609744</v>
      </c>
      <c r="C509">
        <f t="shared" si="36"/>
        <v>0.9823403807775297</v>
      </c>
      <c r="D509">
        <f t="shared" si="37"/>
        <v>0.9665276670010954</v>
      </c>
      <c r="E509">
        <f t="shared" si="38"/>
        <v>0.9267402972125088</v>
      </c>
    </row>
    <row r="510" spans="1:5" ht="15">
      <c r="A510">
        <f t="shared" si="39"/>
        <v>146.09999999999982</v>
      </c>
      <c r="B510">
        <f t="shared" si="35"/>
        <v>0.9817585939500624</v>
      </c>
      <c r="C510">
        <f t="shared" si="36"/>
        <v>0.982303246528214</v>
      </c>
      <c r="D510">
        <f t="shared" si="37"/>
        <v>0.9666497411329822</v>
      </c>
      <c r="E510">
        <f t="shared" si="38"/>
        <v>0.9271545255333078</v>
      </c>
    </row>
    <row r="511" spans="1:5" ht="15">
      <c r="A511">
        <f t="shared" si="39"/>
        <v>146.39999999999984</v>
      </c>
      <c r="B511">
        <f t="shared" si="35"/>
        <v>0.9817214816933446</v>
      </c>
      <c r="C511">
        <f t="shared" si="36"/>
        <v>0.9822661136826405</v>
      </c>
      <c r="D511">
        <f t="shared" si="37"/>
        <v>0.9667705847350248</v>
      </c>
      <c r="E511">
        <f t="shared" si="38"/>
        <v>0.9275657104818414</v>
      </c>
    </row>
    <row r="512" spans="1:5" ht="15">
      <c r="A512">
        <f t="shared" si="39"/>
        <v>146.69999999999985</v>
      </c>
      <c r="B512">
        <f t="shared" si="35"/>
        <v>0.9816843708395375</v>
      </c>
      <c r="C512">
        <f t="shared" si="36"/>
        <v>0.9822289822407558</v>
      </c>
      <c r="D512">
        <f t="shared" si="37"/>
        <v>0.9668902073289433</v>
      </c>
      <c r="E512">
        <f t="shared" si="38"/>
        <v>0.927973870952335</v>
      </c>
    </row>
    <row r="513" spans="1:5" ht="15">
      <c r="A513">
        <f t="shared" si="39"/>
        <v>146.99999999999986</v>
      </c>
      <c r="B513">
        <f t="shared" si="35"/>
        <v>0.9816472613885879</v>
      </c>
      <c r="C513">
        <f t="shared" si="36"/>
        <v>0.9821918522025069</v>
      </c>
      <c r="D513">
        <f t="shared" si="37"/>
        <v>0.9670086183628637</v>
      </c>
      <c r="E513">
        <f t="shared" si="38"/>
        <v>0.9283790257412023</v>
      </c>
    </row>
    <row r="514" spans="1:5" ht="15">
      <c r="A514">
        <f t="shared" si="39"/>
        <v>147.29999999999987</v>
      </c>
      <c r="B514">
        <f t="shared" si="35"/>
        <v>0.981610153340443</v>
      </c>
      <c r="C514">
        <f t="shared" si="36"/>
        <v>0.982154723567841</v>
      </c>
      <c r="D514">
        <f t="shared" si="37"/>
        <v>0.967125827211886</v>
      </c>
      <c r="E514">
        <f t="shared" si="38"/>
        <v>0.9287811935473015</v>
      </c>
    </row>
    <row r="515" spans="1:5" ht="15">
      <c r="A515">
        <f t="shared" si="39"/>
        <v>147.59999999999988</v>
      </c>
      <c r="B515">
        <f t="shared" si="35"/>
        <v>0.9815730466950495</v>
      </c>
      <c r="C515">
        <f t="shared" si="36"/>
        <v>0.9821175963367047</v>
      </c>
      <c r="D515">
        <f t="shared" si="37"/>
        <v>0.967241843178649</v>
      </c>
      <c r="E515">
        <f t="shared" si="38"/>
        <v>0.9291803929721911</v>
      </c>
    </row>
    <row r="516" spans="1:5" ht="15">
      <c r="A516">
        <f t="shared" si="39"/>
        <v>147.8999999999999</v>
      </c>
      <c r="B516">
        <f t="shared" si="35"/>
        <v>0.9815359414523548</v>
      </c>
      <c r="C516">
        <f t="shared" si="36"/>
        <v>0.9820804705090452</v>
      </c>
      <c r="D516">
        <f t="shared" si="37"/>
        <v>0.9673566754938903</v>
      </c>
      <c r="E516">
        <f t="shared" si="38"/>
        <v>0.929576642520393</v>
      </c>
    </row>
    <row r="517" spans="1:5" ht="15">
      <c r="A517">
        <f t="shared" si="39"/>
        <v>148.1999999999999</v>
      </c>
      <c r="B517">
        <f t="shared" si="35"/>
        <v>0.9814988376123056</v>
      </c>
      <c r="C517">
        <f t="shared" si="36"/>
        <v>0.9820433460848095</v>
      </c>
      <c r="D517">
        <f t="shared" si="37"/>
        <v>0.9674703333170016</v>
      </c>
      <c r="E517">
        <f t="shared" si="38"/>
        <v>0.9299699605996545</v>
      </c>
    </row>
    <row r="518" spans="1:5" ht="15">
      <c r="A518">
        <f t="shared" si="39"/>
        <v>148.49999999999991</v>
      </c>
      <c r="B518">
        <f t="shared" si="35"/>
        <v>0.9814617351748487</v>
      </c>
      <c r="C518">
        <f t="shared" si="36"/>
        <v>0.9820062230639441</v>
      </c>
      <c r="D518">
        <f t="shared" si="37"/>
        <v>0.9675828257365803</v>
      </c>
      <c r="E518">
        <f t="shared" si="38"/>
        <v>0.9303603655212176</v>
      </c>
    </row>
    <row r="519" spans="1:5" ht="15">
      <c r="A519">
        <f t="shared" si="39"/>
        <v>148.79999999999993</v>
      </c>
      <c r="B519">
        <f t="shared" si="35"/>
        <v>0.9814246341399313</v>
      </c>
      <c r="C519">
        <f t="shared" si="36"/>
        <v>0.9819691014463965</v>
      </c>
      <c r="D519">
        <f t="shared" si="37"/>
        <v>0.9676941617709776</v>
      </c>
      <c r="E519">
        <f t="shared" si="38"/>
        <v>0.9307478755000882</v>
      </c>
    </row>
    <row r="520" spans="1:5" ht="15">
      <c r="A520">
        <f t="shared" si="39"/>
        <v>149.09999999999994</v>
      </c>
      <c r="B520">
        <f t="shared" si="35"/>
        <v>0.9813875345075005</v>
      </c>
      <c r="C520">
        <f t="shared" si="36"/>
        <v>0.9819319812321133</v>
      </c>
      <c r="D520">
        <f t="shared" si="37"/>
        <v>0.9678043503688398</v>
      </c>
      <c r="E520">
        <f t="shared" si="38"/>
        <v>0.9311325086553088</v>
      </c>
    </row>
    <row r="521" spans="1:5" ht="15">
      <c r="A521">
        <f t="shared" si="39"/>
        <v>149.39999999999995</v>
      </c>
      <c r="B521">
        <f t="shared" si="35"/>
        <v>0.9813504362775031</v>
      </c>
      <c r="C521">
        <f t="shared" si="36"/>
        <v>0.9818948624210417</v>
      </c>
      <c r="D521">
        <f t="shared" si="37"/>
        <v>0.9679134004096487</v>
      </c>
      <c r="E521">
        <f t="shared" si="38"/>
        <v>0.9315142830102349</v>
      </c>
    </row>
    <row r="522" spans="1:5" ht="15">
      <c r="A522">
        <f t="shared" si="39"/>
        <v>149.69999999999996</v>
      </c>
      <c r="B522">
        <f t="shared" si="35"/>
        <v>0.9813133394498862</v>
      </c>
      <c r="C522">
        <f t="shared" si="36"/>
        <v>0.9818577450131285</v>
      </c>
      <c r="D522">
        <f t="shared" si="37"/>
        <v>0.9680213207042551</v>
      </c>
      <c r="E522">
        <f t="shared" si="38"/>
        <v>0.9318932164928129</v>
      </c>
    </row>
    <row r="523" spans="1:5" ht="15">
      <c r="A523">
        <f t="shared" si="39"/>
        <v>149.99999999999997</v>
      </c>
      <c r="B523">
        <f t="shared" si="35"/>
        <v>0.9812762440245965</v>
      </c>
      <c r="C523">
        <f t="shared" si="36"/>
        <v>0.9818206290083205</v>
      </c>
      <c r="D523">
        <f t="shared" si="37"/>
        <v>0.9681281199954089</v>
      </c>
      <c r="E523">
        <f t="shared" si="38"/>
        <v>0.9322693269358615</v>
      </c>
    </row>
    <row r="524" spans="1:5" ht="15">
      <c r="A524">
        <f t="shared" si="39"/>
        <v>150.29999999999998</v>
      </c>
      <c r="B524">
        <f t="shared" si="35"/>
        <v>0.9812391500015814</v>
      </c>
      <c r="C524">
        <f t="shared" si="36"/>
        <v>0.9817835144065651</v>
      </c>
      <c r="D524">
        <f t="shared" si="37"/>
        <v>0.9682338069582874</v>
      </c>
      <c r="E524">
        <f t="shared" si="38"/>
        <v>0.932642632077356</v>
      </c>
    </row>
    <row r="525" spans="1:5" ht="15">
      <c r="A525">
        <f t="shared" si="39"/>
        <v>150.6</v>
      </c>
      <c r="B525">
        <f t="shared" si="35"/>
        <v>0.9812020573807876</v>
      </c>
      <c r="C525">
        <f t="shared" si="36"/>
        <v>0.9817464012078088</v>
      </c>
      <c r="D525">
        <f t="shared" si="37"/>
        <v>0.9683383902010156</v>
      </c>
      <c r="E525">
        <f t="shared" si="38"/>
        <v>0.933013149560713</v>
      </c>
    </row>
    <row r="526" spans="1:5" ht="15">
      <c r="A526">
        <f t="shared" si="39"/>
        <v>150.9</v>
      </c>
      <c r="B526">
        <f t="shared" si="35"/>
        <v>0.9811649661621621</v>
      </c>
      <c r="C526">
        <f t="shared" si="36"/>
        <v>0.9817092894119988</v>
      </c>
      <c r="D526">
        <f t="shared" si="37"/>
        <v>0.9684418782651849</v>
      </c>
      <c r="E526">
        <f t="shared" si="38"/>
        <v>0.9333808969350806</v>
      </c>
    </row>
    <row r="527" spans="1:5" ht="15">
      <c r="A527">
        <f t="shared" si="39"/>
        <v>151.20000000000002</v>
      </c>
      <c r="B527">
        <f t="shared" si="35"/>
        <v>0.9811278763456522</v>
      </c>
      <c r="C527">
        <f t="shared" si="36"/>
        <v>0.9816721790190821</v>
      </c>
      <c r="D527">
        <f t="shared" si="37"/>
        <v>0.9685442796263682</v>
      </c>
      <c r="E527">
        <f t="shared" si="38"/>
        <v>0.9337458916556288</v>
      </c>
    </row>
    <row r="528" spans="1:5" ht="15">
      <c r="A528">
        <f t="shared" si="39"/>
        <v>151.50000000000003</v>
      </c>
      <c r="B528">
        <f t="shared" si="35"/>
        <v>0.9810907879312044</v>
      </c>
      <c r="C528">
        <f t="shared" si="36"/>
        <v>0.9816350700290055</v>
      </c>
      <c r="D528">
        <f t="shared" si="37"/>
        <v>0.9686456026946288</v>
      </c>
      <c r="E528">
        <f t="shared" si="38"/>
        <v>0.934108151083842</v>
      </c>
    </row>
    <row r="529" spans="1:5" ht="15">
      <c r="A529">
        <f t="shared" si="39"/>
        <v>151.80000000000004</v>
      </c>
      <c r="B529">
        <f t="shared" si="35"/>
        <v>0.9810537009187662</v>
      </c>
      <c r="C529">
        <f t="shared" si="36"/>
        <v>0.9815979624417162</v>
      </c>
      <c r="D529">
        <f t="shared" si="37"/>
        <v>0.9687458558150286</v>
      </c>
      <c r="E529">
        <f t="shared" si="38"/>
        <v>0.9344676924878161</v>
      </c>
    </row>
    <row r="530" spans="1:5" ht="15">
      <c r="A530">
        <f t="shared" si="39"/>
        <v>152.10000000000005</v>
      </c>
      <c r="B530">
        <f t="shared" si="35"/>
        <v>0.9810166153082844</v>
      </c>
      <c r="C530">
        <f t="shared" si="36"/>
        <v>0.981560856257161</v>
      </c>
      <c r="D530">
        <f t="shared" si="37"/>
        <v>0.9688450472681281</v>
      </c>
      <c r="E530">
        <f t="shared" si="38"/>
        <v>0.934824533042555</v>
      </c>
    </row>
    <row r="531" spans="1:5" ht="15">
      <c r="A531">
        <f t="shared" si="39"/>
        <v>152.40000000000006</v>
      </c>
      <c r="B531">
        <f t="shared" si="35"/>
        <v>0.9809795310997058</v>
      </c>
      <c r="C531">
        <f t="shared" si="36"/>
        <v>0.9815237514752868</v>
      </c>
      <c r="D531">
        <f t="shared" si="37"/>
        <v>0.9689431852704872</v>
      </c>
      <c r="E531">
        <f t="shared" si="38"/>
        <v>0.9351786898302704</v>
      </c>
    </row>
    <row r="532" spans="1:5" ht="15">
      <c r="A532">
        <f t="shared" si="39"/>
        <v>152.70000000000007</v>
      </c>
      <c r="B532">
        <f t="shared" si="35"/>
        <v>0.9809424482929777</v>
      </c>
      <c r="C532">
        <f t="shared" si="36"/>
        <v>0.9814866480960409</v>
      </c>
      <c r="D532">
        <f t="shared" si="37"/>
        <v>0.9690402779751585</v>
      </c>
      <c r="E532">
        <f t="shared" si="38"/>
        <v>0.9355301798406848</v>
      </c>
    </row>
    <row r="533" spans="1:5" ht="15">
      <c r="A533">
        <f t="shared" si="39"/>
        <v>153.00000000000009</v>
      </c>
      <c r="B533">
        <f t="shared" si="35"/>
        <v>0.9809053668880471</v>
      </c>
      <c r="C533">
        <f t="shared" si="36"/>
        <v>0.98144954611937</v>
      </c>
      <c r="D533">
        <f t="shared" si="37"/>
        <v>0.9691363334721785</v>
      </c>
      <c r="E533">
        <f t="shared" si="38"/>
        <v>0.935879019971334</v>
      </c>
    </row>
    <row r="534" spans="1:5" ht="15">
      <c r="A534">
        <f t="shared" si="39"/>
        <v>153.3000000000001</v>
      </c>
      <c r="B534">
        <f t="shared" si="35"/>
        <v>0.9808682868848609</v>
      </c>
      <c r="C534">
        <f t="shared" si="36"/>
        <v>0.9814124455452212</v>
      </c>
      <c r="D534">
        <f t="shared" si="37"/>
        <v>0.9692313597890552</v>
      </c>
      <c r="E534">
        <f t="shared" si="38"/>
        <v>0.9362252270278737</v>
      </c>
    </row>
    <row r="535" spans="1:5" ht="15">
      <c r="A535">
        <f t="shared" si="39"/>
        <v>153.6000000000001</v>
      </c>
      <c r="B535">
        <f t="shared" si="35"/>
        <v>0.980831208283366</v>
      </c>
      <c r="C535">
        <f t="shared" si="36"/>
        <v>0.9813753463735414</v>
      </c>
      <c r="D535">
        <f t="shared" si="37"/>
        <v>0.9693253648912497</v>
      </c>
      <c r="E535">
        <f t="shared" si="38"/>
        <v>0.9365688177243864</v>
      </c>
    </row>
    <row r="536" spans="1:5" ht="15">
      <c r="A536">
        <f t="shared" si="39"/>
        <v>153.90000000000012</v>
      </c>
      <c r="B536">
        <f aca="true" t="shared" si="40" ref="B536:B599">$B$16*2^(-$A536/$B$6)+$C$16*2^(-$A536/$C$6)+$D$16*2^(-$A536/$D$6)+$E$16*2^(-$A536/$E$6)</f>
        <v>0.9807941310835095</v>
      </c>
      <c r="C536">
        <f aca="true" t="shared" si="41" ref="C536:C599">$B$17*2^(-$A536/$B$6)+$C$17*2^(-$A536/$C$6)+$D$17*2^(-$A536/$D$6)+$E$17*2^(-$A536/$E$6)</f>
        <v>0.9813382486042775</v>
      </c>
      <c r="D536">
        <f aca="true" t="shared" si="42" ref="D536:D599">$B$18*2^(-$A536/$B$6)+$C$18*2^(-$A536/$C$6)+$D$18*2^(-$A536/$D$6)+$E$18*2^(-$A536/$E$6)</f>
        <v>0.9694183566826584</v>
      </c>
      <c r="E536">
        <f aca="true" t="shared" si="43" ref="E536:E599">$B$19*2^(-$A536/$B$6)+$C$19*2^(-$A536/$C$6)+$D$19*2^(-$A536/$D$6)+$E$19*2^(-$A536/$E$6)</f>
        <v>0.936909808683692</v>
      </c>
    </row>
    <row r="537" spans="1:5" ht="15">
      <c r="A537">
        <f aca="true" t="shared" si="44" ref="A537:A600">A536+C$12</f>
        <v>154.20000000000013</v>
      </c>
      <c r="B537">
        <f t="shared" si="40"/>
        <v>0.9807570552852385</v>
      </c>
      <c r="C537">
        <f t="shared" si="41"/>
        <v>0.9813011522373767</v>
      </c>
      <c r="D537">
        <f t="shared" si="42"/>
        <v>0.9695103430060863</v>
      </c>
      <c r="E537">
        <f t="shared" si="43"/>
        <v>0.9372482164376577</v>
      </c>
    </row>
    <row r="538" spans="1:5" ht="15">
      <c r="A538">
        <f t="shared" si="44"/>
        <v>154.50000000000014</v>
      </c>
      <c r="B538">
        <f t="shared" si="40"/>
        <v>0.9807199808885</v>
      </c>
      <c r="C538">
        <f t="shared" si="41"/>
        <v>0.9812640572727859</v>
      </c>
      <c r="D538">
        <f t="shared" si="42"/>
        <v>0.9696013316437211</v>
      </c>
      <c r="E538">
        <f t="shared" si="43"/>
        <v>0.9375840574275118</v>
      </c>
    </row>
    <row r="539" spans="1:5" ht="15">
      <c r="A539">
        <f t="shared" si="44"/>
        <v>154.80000000000015</v>
      </c>
      <c r="B539">
        <f t="shared" si="40"/>
        <v>0.9806829078932411</v>
      </c>
      <c r="C539">
        <f t="shared" si="41"/>
        <v>0.9812269637104523</v>
      </c>
      <c r="D539">
        <f t="shared" si="42"/>
        <v>0.9696913303176005</v>
      </c>
      <c r="E539">
        <f t="shared" si="43"/>
        <v>0.937917348004158</v>
      </c>
    </row>
    <row r="540" spans="1:5" ht="15">
      <c r="A540">
        <f t="shared" si="44"/>
        <v>155.10000000000016</v>
      </c>
      <c r="B540">
        <f t="shared" si="40"/>
        <v>0.9806458362994084</v>
      </c>
      <c r="C540">
        <f t="shared" si="41"/>
        <v>0.9811898715503222</v>
      </c>
      <c r="D540">
        <f t="shared" si="42"/>
        <v>0.969780346690077</v>
      </c>
      <c r="E540">
        <f t="shared" si="43"/>
        <v>0.9382481044284904</v>
      </c>
    </row>
    <row r="541" spans="1:5" ht="15">
      <c r="A541">
        <f t="shared" si="44"/>
        <v>155.40000000000018</v>
      </c>
      <c r="B541">
        <f t="shared" si="40"/>
        <v>0.9806087661069495</v>
      </c>
      <c r="C541">
        <f t="shared" si="41"/>
        <v>0.9811527807923434</v>
      </c>
      <c r="D541">
        <f t="shared" si="42"/>
        <v>0.9698683883642807</v>
      </c>
      <c r="E541">
        <f t="shared" si="43"/>
        <v>0.9385763428717134</v>
      </c>
    </row>
    <row r="542" spans="1:5" ht="15">
      <c r="A542">
        <f t="shared" si="44"/>
        <v>155.7000000000002</v>
      </c>
      <c r="B542">
        <f t="shared" si="40"/>
        <v>0.980571697315811</v>
      </c>
      <c r="C542">
        <f t="shared" si="41"/>
        <v>0.9811156914364624</v>
      </c>
      <c r="D542">
        <f t="shared" si="42"/>
        <v>0.9699554628845755</v>
      </c>
      <c r="E542">
        <f t="shared" si="43"/>
        <v>0.9389020794156587</v>
      </c>
    </row>
    <row r="543" spans="1:5" ht="15">
      <c r="A543">
        <f t="shared" si="44"/>
        <v>156.0000000000002</v>
      </c>
      <c r="B543">
        <f t="shared" si="40"/>
        <v>0.9805346299259402</v>
      </c>
      <c r="C543">
        <f t="shared" si="41"/>
        <v>0.9810786034826265</v>
      </c>
      <c r="D543">
        <f t="shared" si="42"/>
        <v>0.9700415777370137</v>
      </c>
      <c r="E543">
        <f t="shared" si="43"/>
        <v>0.9392253300531067</v>
      </c>
    </row>
    <row r="544" spans="1:5" ht="15">
      <c r="A544">
        <f t="shared" si="44"/>
        <v>156.3000000000002</v>
      </c>
      <c r="B544">
        <f t="shared" si="40"/>
        <v>0.9804975639372838</v>
      </c>
      <c r="C544">
        <f t="shared" si="41"/>
        <v>0.9810415169307826</v>
      </c>
      <c r="D544">
        <f t="shared" si="42"/>
        <v>0.9701267403497871</v>
      </c>
      <c r="E544">
        <f t="shared" si="43"/>
        <v>0.9395461106881083</v>
      </c>
    </row>
    <row r="545" spans="1:5" ht="15">
      <c r="A545">
        <f t="shared" si="44"/>
        <v>156.60000000000022</v>
      </c>
      <c r="B545">
        <f t="shared" si="40"/>
        <v>0.9804604993497894</v>
      </c>
      <c r="C545">
        <f t="shared" si="41"/>
        <v>0.9810044317808777</v>
      </c>
      <c r="D545">
        <f t="shared" si="42"/>
        <v>0.9702109580936743</v>
      </c>
      <c r="E545">
        <f t="shared" si="43"/>
        <v>0.9398644371363087</v>
      </c>
    </row>
    <row r="546" spans="1:5" ht="15">
      <c r="A546">
        <f t="shared" si="44"/>
        <v>156.90000000000023</v>
      </c>
      <c r="B546">
        <f t="shared" si="40"/>
        <v>0.9804234361634033</v>
      </c>
      <c r="C546">
        <f t="shared" si="41"/>
        <v>0.9809673480328585</v>
      </c>
      <c r="D546">
        <f t="shared" si="42"/>
        <v>0.970294238282483</v>
      </c>
      <c r="E546">
        <f t="shared" si="43"/>
        <v>0.94018032512527</v>
      </c>
    </row>
    <row r="547" spans="1:5" ht="15">
      <c r="A547">
        <f t="shared" si="44"/>
        <v>157.20000000000024</v>
      </c>
      <c r="B547">
        <f t="shared" si="40"/>
        <v>0.9803863743780732</v>
      </c>
      <c r="C547">
        <f t="shared" si="41"/>
        <v>0.9809302656866725</v>
      </c>
      <c r="D547">
        <f t="shared" si="42"/>
        <v>0.9703765881734926</v>
      </c>
      <c r="E547">
        <f t="shared" si="43"/>
        <v>0.9404937902947997</v>
      </c>
    </row>
    <row r="548" spans="1:5" ht="15">
      <c r="A548">
        <f t="shared" si="44"/>
        <v>157.50000000000026</v>
      </c>
      <c r="B548">
        <f t="shared" si="40"/>
        <v>0.9803493139937458</v>
      </c>
      <c r="C548">
        <f t="shared" si="41"/>
        <v>0.9808931847422665</v>
      </c>
      <c r="D548">
        <f t="shared" si="42"/>
        <v>0.9704580149678896</v>
      </c>
      <c r="E548">
        <f t="shared" si="43"/>
        <v>0.9408048481972752</v>
      </c>
    </row>
    <row r="549" spans="1:5" ht="15">
      <c r="A549">
        <f t="shared" si="44"/>
        <v>157.80000000000027</v>
      </c>
      <c r="B549">
        <f t="shared" si="40"/>
        <v>0.980312255010368</v>
      </c>
      <c r="C549">
        <f t="shared" si="41"/>
        <v>0.9808561051995873</v>
      </c>
      <c r="D549">
        <f t="shared" si="42"/>
        <v>0.9705385258112011</v>
      </c>
      <c r="E549">
        <f t="shared" si="43"/>
        <v>0.9411135142979724</v>
      </c>
    </row>
    <row r="550" spans="1:5" ht="15">
      <c r="A550">
        <f t="shared" si="44"/>
        <v>158.10000000000028</v>
      </c>
      <c r="B550">
        <f t="shared" si="40"/>
        <v>0.9802751974278873</v>
      </c>
      <c r="C550">
        <f t="shared" si="41"/>
        <v>0.9808190270585824</v>
      </c>
      <c r="D550">
        <f t="shared" si="42"/>
        <v>0.970618127793726</v>
      </c>
      <c r="E550">
        <f t="shared" si="43"/>
        <v>0.9414198039753964</v>
      </c>
    </row>
    <row r="551" spans="1:5" ht="15">
      <c r="A551">
        <f t="shared" si="44"/>
        <v>158.4000000000003</v>
      </c>
      <c r="B551">
        <f t="shared" si="40"/>
        <v>0.9802381412462503</v>
      </c>
      <c r="C551">
        <f t="shared" si="41"/>
        <v>0.9807819503191985</v>
      </c>
      <c r="D551">
        <f t="shared" si="42"/>
        <v>0.9706968279509609</v>
      </c>
      <c r="E551">
        <f t="shared" si="43"/>
        <v>0.9417237325216087</v>
      </c>
    </row>
    <row r="552" spans="1:5" ht="15">
      <c r="A552">
        <f t="shared" si="44"/>
        <v>158.7000000000003</v>
      </c>
      <c r="B552">
        <f t="shared" si="40"/>
        <v>0.9802010864654042</v>
      </c>
      <c r="C552">
        <f t="shared" si="41"/>
        <v>0.9807448749813823</v>
      </c>
      <c r="D552">
        <f t="shared" si="42"/>
        <v>0.9707746332640238</v>
      </c>
      <c r="E552">
        <f t="shared" si="43"/>
        <v>0.9420253151425606</v>
      </c>
    </row>
    <row r="553" spans="1:5" ht="15">
      <c r="A553">
        <f t="shared" si="44"/>
        <v>159.0000000000003</v>
      </c>
      <c r="B553">
        <f t="shared" si="40"/>
        <v>0.9801640330852962</v>
      </c>
      <c r="C553">
        <f t="shared" si="41"/>
        <v>0.9807078010450815</v>
      </c>
      <c r="D553">
        <f t="shared" si="42"/>
        <v>0.9708515506600756</v>
      </c>
      <c r="E553">
        <f t="shared" si="43"/>
        <v>0.9423245669584254</v>
      </c>
    </row>
    <row r="554" spans="1:5" ht="15">
      <c r="A554">
        <f t="shared" si="44"/>
        <v>159.30000000000032</v>
      </c>
      <c r="B554">
        <f t="shared" si="40"/>
        <v>0.9801269811058732</v>
      </c>
      <c r="C554">
        <f t="shared" si="41"/>
        <v>0.9806707285102426</v>
      </c>
      <c r="D554">
        <f t="shared" si="42"/>
        <v>0.9709275870127348</v>
      </c>
      <c r="E554">
        <f t="shared" si="43"/>
        <v>0.942621503003929</v>
      </c>
    </row>
    <row r="555" spans="1:5" ht="15">
      <c r="A555">
        <f t="shared" si="44"/>
        <v>159.60000000000034</v>
      </c>
      <c r="B555">
        <f t="shared" si="40"/>
        <v>0.980089930527082</v>
      </c>
      <c r="C555">
        <f t="shared" si="41"/>
        <v>0.9806336573768127</v>
      </c>
      <c r="D555">
        <f t="shared" si="42"/>
        <v>0.9710027491424935</v>
      </c>
      <c r="E555">
        <f t="shared" si="43"/>
        <v>0.9429161382286861</v>
      </c>
    </row>
    <row r="556" spans="1:5" ht="15">
      <c r="A556">
        <f t="shared" si="44"/>
        <v>159.90000000000035</v>
      </c>
      <c r="B556">
        <f t="shared" si="40"/>
        <v>0.9800528813488704</v>
      </c>
      <c r="C556">
        <f t="shared" si="41"/>
        <v>0.9805965876447393</v>
      </c>
      <c r="D556">
        <f t="shared" si="42"/>
        <v>0.9710770438171277</v>
      </c>
      <c r="E556">
        <f t="shared" si="43"/>
        <v>0.9432084874975342</v>
      </c>
    </row>
    <row r="557" spans="1:5" ht="15">
      <c r="A557">
        <f t="shared" si="44"/>
        <v>160.20000000000036</v>
      </c>
      <c r="B557">
        <f t="shared" si="40"/>
        <v>0.9800158335711847</v>
      </c>
      <c r="C557">
        <f t="shared" si="41"/>
        <v>0.9805595193139689</v>
      </c>
      <c r="D557">
        <f t="shared" si="42"/>
        <v>0.9711504777521032</v>
      </c>
      <c r="E557">
        <f t="shared" si="43"/>
        <v>0.9434985655908678</v>
      </c>
    </row>
    <row r="558" spans="1:5" ht="15">
      <c r="A558">
        <f t="shared" si="44"/>
        <v>160.50000000000037</v>
      </c>
      <c r="B558">
        <f t="shared" si="40"/>
        <v>0.9799787871939722</v>
      </c>
      <c r="C558">
        <f t="shared" si="41"/>
        <v>0.9805224523844486</v>
      </c>
      <c r="D558">
        <f t="shared" si="42"/>
        <v>0.9712230576109814</v>
      </c>
      <c r="E558">
        <f t="shared" si="43"/>
        <v>0.9437863872049761</v>
      </c>
    </row>
    <row r="559" spans="1:5" ht="15">
      <c r="A559">
        <f t="shared" si="44"/>
        <v>160.80000000000038</v>
      </c>
      <c r="B559">
        <f t="shared" si="40"/>
        <v>0.9799417422171802</v>
      </c>
      <c r="C559">
        <f t="shared" si="41"/>
        <v>0.9804853868561255</v>
      </c>
      <c r="D559">
        <f t="shared" si="42"/>
        <v>0.9712947900058205</v>
      </c>
      <c r="E559">
        <f t="shared" si="43"/>
        <v>0.9440719669523793</v>
      </c>
    </row>
    <row r="560" spans="1:5" ht="15">
      <c r="A560">
        <f t="shared" si="44"/>
        <v>161.1000000000004</v>
      </c>
      <c r="B560">
        <f t="shared" si="40"/>
        <v>0.9799046986407554</v>
      </c>
      <c r="C560">
        <f t="shared" si="41"/>
        <v>0.9804483227289467</v>
      </c>
      <c r="D560">
        <f t="shared" si="42"/>
        <v>0.9713656814975723</v>
      </c>
      <c r="E560">
        <f t="shared" si="43"/>
        <v>0.9443553193621655</v>
      </c>
    </row>
    <row r="561" spans="1:5" ht="15">
      <c r="A561">
        <f t="shared" si="44"/>
        <v>161.4000000000004</v>
      </c>
      <c r="B561">
        <f t="shared" si="40"/>
        <v>0.9798676564646449</v>
      </c>
      <c r="C561">
        <f t="shared" si="41"/>
        <v>0.980411260002859</v>
      </c>
      <c r="D561">
        <f t="shared" si="42"/>
        <v>0.9714357385964787</v>
      </c>
      <c r="E561">
        <f t="shared" si="43"/>
        <v>0.9446364588803297</v>
      </c>
    </row>
    <row r="562" spans="1:5" ht="15">
      <c r="A562">
        <f t="shared" si="44"/>
        <v>161.70000000000041</v>
      </c>
      <c r="B562">
        <f t="shared" si="40"/>
        <v>0.9798306156887961</v>
      </c>
      <c r="C562">
        <f t="shared" si="41"/>
        <v>0.9803741986778098</v>
      </c>
      <c r="D562">
        <f t="shared" si="42"/>
        <v>0.9715049677624629</v>
      </c>
      <c r="E562">
        <f t="shared" si="43"/>
        <v>0.9449153998701121</v>
      </c>
    </row>
    <row r="563" spans="1:5" ht="15">
      <c r="A563">
        <f t="shared" si="44"/>
        <v>162.00000000000043</v>
      </c>
      <c r="B563">
        <f t="shared" si="40"/>
        <v>0.9797935763131559</v>
      </c>
      <c r="C563">
        <f t="shared" si="41"/>
        <v>0.9803371387537461</v>
      </c>
      <c r="D563">
        <f t="shared" si="42"/>
        <v>0.9715733754055179</v>
      </c>
      <c r="E563">
        <f t="shared" si="43"/>
        <v>0.9451921566123365</v>
      </c>
    </row>
    <row r="564" spans="1:5" ht="15">
      <c r="A564">
        <f t="shared" si="44"/>
        <v>162.30000000000044</v>
      </c>
      <c r="B564">
        <f t="shared" si="40"/>
        <v>0.9797565383376711</v>
      </c>
      <c r="C564">
        <f t="shared" si="41"/>
        <v>0.9803000802306144</v>
      </c>
      <c r="D564">
        <f t="shared" si="42"/>
        <v>0.9716409678860934</v>
      </c>
      <c r="E564">
        <f t="shared" si="43"/>
        <v>0.9454667433057514</v>
      </c>
    </row>
    <row r="565" spans="1:5" ht="15">
      <c r="A565">
        <f t="shared" si="44"/>
        <v>162.60000000000045</v>
      </c>
      <c r="B565">
        <f t="shared" si="40"/>
        <v>0.9797195017622892</v>
      </c>
      <c r="C565">
        <f t="shared" si="41"/>
        <v>0.9802630231083624</v>
      </c>
      <c r="D565">
        <f t="shared" si="42"/>
        <v>0.9717077515154783</v>
      </c>
      <c r="E565">
        <f t="shared" si="43"/>
        <v>0.9457391740673696</v>
      </c>
    </row>
    <row r="566" spans="1:5" ht="15">
      <c r="A566">
        <f t="shared" si="44"/>
        <v>162.90000000000046</v>
      </c>
      <c r="B566">
        <f t="shared" si="40"/>
        <v>0.9796824665869569</v>
      </c>
      <c r="C566">
        <f t="shared" si="41"/>
        <v>0.9802259673869368</v>
      </c>
      <c r="D566">
        <f t="shared" si="42"/>
        <v>0.9717737325561798</v>
      </c>
      <c r="E566">
        <f t="shared" si="43"/>
        <v>0.9460094629328084</v>
      </c>
    </row>
    <row r="567" spans="1:5" ht="15">
      <c r="A567">
        <f t="shared" si="44"/>
        <v>163.20000000000047</v>
      </c>
      <c r="B567">
        <f t="shared" si="40"/>
        <v>0.9796454328116214</v>
      </c>
      <c r="C567">
        <f t="shared" si="41"/>
        <v>0.9801889130662848</v>
      </c>
      <c r="D567">
        <f t="shared" si="42"/>
        <v>0.9718389172223021</v>
      </c>
      <c r="E567">
        <f t="shared" si="43"/>
        <v>0.9462776238566306</v>
      </c>
    </row>
    <row r="568" spans="1:5" ht="15">
      <c r="A568">
        <f t="shared" si="44"/>
        <v>163.50000000000048</v>
      </c>
      <c r="B568">
        <f t="shared" si="40"/>
        <v>0.9796084004362301</v>
      </c>
      <c r="C568">
        <f t="shared" si="41"/>
        <v>0.9801518601463534</v>
      </c>
      <c r="D568">
        <f t="shared" si="42"/>
        <v>0.9719033116799196</v>
      </c>
      <c r="E568">
        <f t="shared" si="43"/>
        <v>0.946543670712687</v>
      </c>
    </row>
    <row r="569" spans="1:5" ht="15">
      <c r="A569">
        <f t="shared" si="44"/>
        <v>163.8000000000005</v>
      </c>
      <c r="B569">
        <f t="shared" si="40"/>
        <v>0.9795713694607295</v>
      </c>
      <c r="C569">
        <f t="shared" si="41"/>
        <v>0.9801148086270894</v>
      </c>
      <c r="D569">
        <f t="shared" si="42"/>
        <v>0.9719669220474474</v>
      </c>
      <c r="E569">
        <f t="shared" si="43"/>
        <v>0.9468076172944562</v>
      </c>
    </row>
    <row r="570" spans="1:5" ht="15">
      <c r="A570">
        <f t="shared" si="44"/>
        <v>164.1000000000005</v>
      </c>
      <c r="B570">
        <f t="shared" si="40"/>
        <v>0.9795343398850672</v>
      </c>
      <c r="C570">
        <f t="shared" si="41"/>
        <v>0.9800777585084403</v>
      </c>
      <c r="D570">
        <f t="shared" si="42"/>
        <v>0.9720297543960114</v>
      </c>
      <c r="E570">
        <f t="shared" si="43"/>
        <v>0.9470694773153888</v>
      </c>
    </row>
    <row r="571" spans="1:5" ht="15">
      <c r="A571">
        <f t="shared" si="44"/>
        <v>164.40000000000052</v>
      </c>
      <c r="B571">
        <f t="shared" si="40"/>
        <v>0.97949731170919</v>
      </c>
      <c r="C571">
        <f t="shared" si="41"/>
        <v>0.9800407097903528</v>
      </c>
      <c r="D571">
        <f t="shared" si="42"/>
        <v>0.972091814749812</v>
      </c>
      <c r="E571">
        <f t="shared" si="43"/>
        <v>0.9473292644092471</v>
      </c>
    </row>
    <row r="572" spans="1:5" ht="15">
      <c r="A572">
        <f t="shared" si="44"/>
        <v>164.70000000000053</v>
      </c>
      <c r="B572">
        <f t="shared" si="40"/>
        <v>0.9794602849330452</v>
      </c>
      <c r="C572">
        <f t="shared" si="41"/>
        <v>0.9800036624727743</v>
      </c>
      <c r="D572">
        <f t="shared" si="42"/>
        <v>0.9721531090864883</v>
      </c>
      <c r="E572">
        <f t="shared" si="43"/>
        <v>0.9475869921304502</v>
      </c>
    </row>
    <row r="573" spans="1:5" ht="15">
      <c r="A573">
        <f t="shared" si="44"/>
        <v>165.00000000000054</v>
      </c>
      <c r="B573">
        <f t="shared" si="40"/>
        <v>0.9794232595565795</v>
      </c>
      <c r="C573">
        <f t="shared" si="41"/>
        <v>0.9799666165556514</v>
      </c>
      <c r="D573">
        <f t="shared" si="42"/>
        <v>0.9722136433374767</v>
      </c>
      <c r="E573">
        <f t="shared" si="43"/>
        <v>0.947842673954414</v>
      </c>
    </row>
    <row r="574" spans="1:5" ht="15">
      <c r="A574">
        <f t="shared" si="44"/>
        <v>165.30000000000055</v>
      </c>
      <c r="B574">
        <f t="shared" si="40"/>
        <v>0.9793862355797402</v>
      </c>
      <c r="C574">
        <f t="shared" si="41"/>
        <v>0.9799295720389314</v>
      </c>
      <c r="D574">
        <f t="shared" si="42"/>
        <v>0.9722734233883693</v>
      </c>
      <c r="E574">
        <f t="shared" si="43"/>
        <v>0.9480963232778965</v>
      </c>
    </row>
    <row r="575" spans="1:5" ht="15">
      <c r="A575">
        <f t="shared" si="44"/>
        <v>165.60000000000056</v>
      </c>
      <c r="B575">
        <f t="shared" si="40"/>
        <v>0.9793492130024747</v>
      </c>
      <c r="C575">
        <f t="shared" si="41"/>
        <v>0.9798925289225615</v>
      </c>
      <c r="D575">
        <f t="shared" si="42"/>
        <v>0.9723324550792669</v>
      </c>
      <c r="E575">
        <f t="shared" si="43"/>
        <v>0.9483479534193393</v>
      </c>
    </row>
    <row r="576" spans="1:5" ht="15">
      <c r="A576">
        <f t="shared" si="44"/>
        <v>165.90000000000057</v>
      </c>
      <c r="B576">
        <f t="shared" si="40"/>
        <v>0.9793121918247297</v>
      </c>
      <c r="C576">
        <f t="shared" si="41"/>
        <v>0.9798554872064887</v>
      </c>
      <c r="D576">
        <f t="shared" si="42"/>
        <v>0.9723907442051316</v>
      </c>
      <c r="E576">
        <f t="shared" si="43"/>
        <v>0.9485975776192103</v>
      </c>
    </row>
    <row r="577" spans="1:5" ht="15">
      <c r="A577">
        <f t="shared" si="44"/>
        <v>166.20000000000059</v>
      </c>
      <c r="B577">
        <f t="shared" si="40"/>
        <v>0.9792751720464523</v>
      </c>
      <c r="C577">
        <f t="shared" si="41"/>
        <v>0.9798184468906598</v>
      </c>
      <c r="D577">
        <f t="shared" si="42"/>
        <v>0.9724482965161351</v>
      </c>
      <c r="E577">
        <f t="shared" si="43"/>
        <v>0.9488452090403483</v>
      </c>
    </row>
    <row r="578" spans="1:5" ht="15">
      <c r="A578">
        <f t="shared" si="44"/>
        <v>166.5000000000006</v>
      </c>
      <c r="B578">
        <f t="shared" si="40"/>
        <v>0.9792381536675897</v>
      </c>
      <c r="C578">
        <f t="shared" si="41"/>
        <v>0.979781407975022</v>
      </c>
      <c r="D578">
        <f t="shared" si="42"/>
        <v>0.9725051177180052</v>
      </c>
      <c r="E578">
        <f t="shared" si="43"/>
        <v>0.949090860768305</v>
      </c>
    </row>
    <row r="579" spans="1:5" ht="15">
      <c r="A579">
        <f t="shared" si="44"/>
        <v>166.8000000000006</v>
      </c>
      <c r="B579">
        <f t="shared" si="40"/>
        <v>0.9792011366880893</v>
      </c>
      <c r="C579">
        <f t="shared" si="41"/>
        <v>0.9797443704595228</v>
      </c>
      <c r="D579">
        <f t="shared" si="42"/>
        <v>0.9725612134723699</v>
      </c>
      <c r="E579">
        <f t="shared" si="43"/>
        <v>0.9493345458116889</v>
      </c>
    </row>
    <row r="580" spans="1:5" ht="15">
      <c r="A580">
        <f t="shared" si="44"/>
        <v>167.10000000000062</v>
      </c>
      <c r="B580">
        <f t="shared" si="40"/>
        <v>0.9791641211078976</v>
      </c>
      <c r="C580">
        <f t="shared" si="41"/>
        <v>0.9797073343441086</v>
      </c>
      <c r="D580">
        <f t="shared" si="42"/>
        <v>0.9726165893970962</v>
      </c>
      <c r="E580">
        <f t="shared" si="43"/>
        <v>0.9495762771025074</v>
      </c>
    </row>
    <row r="581" spans="1:5" ht="15">
      <c r="A581">
        <f t="shared" si="44"/>
        <v>167.40000000000063</v>
      </c>
      <c r="B581">
        <f t="shared" si="40"/>
        <v>0.9791271069269621</v>
      </c>
      <c r="C581">
        <f t="shared" si="41"/>
        <v>0.9796702996287269</v>
      </c>
      <c r="D581">
        <f t="shared" si="42"/>
        <v>0.9726712510666309</v>
      </c>
      <c r="E581">
        <f t="shared" si="43"/>
        <v>0.9498160674965115</v>
      </c>
    </row>
    <row r="582" spans="1:5" ht="15">
      <c r="A582">
        <f t="shared" si="44"/>
        <v>167.70000000000064</v>
      </c>
      <c r="B582">
        <f t="shared" si="40"/>
        <v>0.9790900941452297</v>
      </c>
      <c r="C582">
        <f t="shared" si="41"/>
        <v>0.9796332663133245</v>
      </c>
      <c r="D582">
        <f t="shared" si="42"/>
        <v>0.9727252040123342</v>
      </c>
      <c r="E582">
        <f t="shared" si="43"/>
        <v>0.9500539297735375</v>
      </c>
    </row>
    <row r="583" spans="1:5" ht="15">
      <c r="A583">
        <f t="shared" si="44"/>
        <v>168.00000000000065</v>
      </c>
      <c r="B583">
        <f t="shared" si="40"/>
        <v>0.9790530827626479</v>
      </c>
      <c r="C583">
        <f t="shared" si="41"/>
        <v>0.9795962343978488</v>
      </c>
      <c r="D583">
        <f t="shared" si="42"/>
        <v>0.9727784537228146</v>
      </c>
      <c r="E583">
        <f t="shared" si="43"/>
        <v>0.9502898766378511</v>
      </c>
    </row>
    <row r="584" spans="1:5" ht="15">
      <c r="A584">
        <f t="shared" si="44"/>
        <v>168.30000000000067</v>
      </c>
      <c r="B584">
        <f t="shared" si="40"/>
        <v>0.9790160727791634</v>
      </c>
      <c r="C584">
        <f t="shared" si="41"/>
        <v>0.9795592038822467</v>
      </c>
      <c r="D584">
        <f t="shared" si="42"/>
        <v>0.9728310056442571</v>
      </c>
      <c r="E584">
        <f t="shared" si="43"/>
        <v>0.9505239207184892</v>
      </c>
    </row>
    <row r="585" spans="1:5" ht="15">
      <c r="A585">
        <f t="shared" si="44"/>
        <v>168.60000000000068</v>
      </c>
      <c r="B585">
        <f t="shared" si="40"/>
        <v>0.9789790641947235</v>
      </c>
      <c r="C585">
        <f t="shared" si="41"/>
        <v>0.9795221747664653</v>
      </c>
      <c r="D585">
        <f t="shared" si="42"/>
        <v>0.972882865180753</v>
      </c>
      <c r="E585">
        <f t="shared" si="43"/>
        <v>0.9507560745696034</v>
      </c>
    </row>
    <row r="586" spans="1:5" ht="15">
      <c r="A586">
        <f t="shared" si="44"/>
        <v>168.9000000000007</v>
      </c>
      <c r="B586">
        <f t="shared" si="40"/>
        <v>0.9789420570092752</v>
      </c>
      <c r="C586">
        <f t="shared" si="41"/>
        <v>0.9794851470504516</v>
      </c>
      <c r="D586">
        <f t="shared" si="42"/>
        <v>0.9729340376946239</v>
      </c>
      <c r="E586">
        <f t="shared" si="43"/>
        <v>0.9509863506708021</v>
      </c>
    </row>
    <row r="587" spans="1:5" ht="15">
      <c r="A587">
        <f t="shared" si="44"/>
        <v>169.2000000000007</v>
      </c>
      <c r="B587">
        <f t="shared" si="40"/>
        <v>0.9789050512227655</v>
      </c>
      <c r="C587">
        <f t="shared" si="41"/>
        <v>0.9794481207341528</v>
      </c>
      <c r="D587">
        <f t="shared" si="42"/>
        <v>0.9729845285067458</v>
      </c>
      <c r="E587">
        <f t="shared" si="43"/>
        <v>0.9512147614274934</v>
      </c>
    </row>
    <row r="588" spans="1:5" ht="15">
      <c r="A588">
        <f t="shared" si="44"/>
        <v>169.5000000000007</v>
      </c>
      <c r="B588">
        <f t="shared" si="40"/>
        <v>0.978868046835142</v>
      </c>
      <c r="C588">
        <f t="shared" si="41"/>
        <v>0.9794110958175161</v>
      </c>
      <c r="D588">
        <f t="shared" si="42"/>
        <v>0.9730343428968683</v>
      </c>
      <c r="E588">
        <f t="shared" si="43"/>
        <v>0.9514413191712268</v>
      </c>
    </row>
    <row r="589" spans="1:5" ht="15">
      <c r="A589">
        <f t="shared" si="44"/>
        <v>169.80000000000072</v>
      </c>
      <c r="B589">
        <f t="shared" si="40"/>
        <v>0.9788310438463514</v>
      </c>
      <c r="C589">
        <f t="shared" si="41"/>
        <v>0.9793740723004883</v>
      </c>
      <c r="D589">
        <f t="shared" si="42"/>
        <v>0.9730834861039335</v>
      </c>
      <c r="E589">
        <f t="shared" si="43"/>
        <v>0.9516660361600354</v>
      </c>
    </row>
    <row r="590" spans="1:5" ht="15">
      <c r="A590">
        <f t="shared" si="44"/>
        <v>170.10000000000073</v>
      </c>
      <c r="B590">
        <f t="shared" si="40"/>
        <v>0.9787940422563409</v>
      </c>
      <c r="C590">
        <f t="shared" si="41"/>
        <v>0.9793370501830168</v>
      </c>
      <c r="D590">
        <f t="shared" si="42"/>
        <v>0.9731319633263901</v>
      </c>
      <c r="E590">
        <f t="shared" si="43"/>
        <v>0.9518889245787769</v>
      </c>
    </row>
    <row r="591" spans="1:5" ht="15">
      <c r="A591">
        <f t="shared" si="44"/>
        <v>170.40000000000074</v>
      </c>
      <c r="B591">
        <f t="shared" si="40"/>
        <v>0.9787570420650579</v>
      </c>
      <c r="C591">
        <f t="shared" si="41"/>
        <v>0.9793000294650485</v>
      </c>
      <c r="D591">
        <f t="shared" si="42"/>
        <v>0.9731797797225077</v>
      </c>
      <c r="E591">
        <f t="shared" si="43"/>
        <v>0.9521099965394763</v>
      </c>
    </row>
    <row r="592" spans="1:5" ht="15">
      <c r="A592">
        <f t="shared" si="44"/>
        <v>170.70000000000076</v>
      </c>
      <c r="B592">
        <f t="shared" si="40"/>
        <v>0.9787200432724489</v>
      </c>
      <c r="C592">
        <f t="shared" si="41"/>
        <v>0.9792630101465303</v>
      </c>
      <c r="D592">
        <f t="shared" si="42"/>
        <v>0.9732269404106862</v>
      </c>
      <c r="E592">
        <f t="shared" si="43"/>
        <v>0.952329264081665</v>
      </c>
    </row>
    <row r="593" spans="1:5" ht="15">
      <c r="A593">
        <f t="shared" si="44"/>
        <v>171.00000000000077</v>
      </c>
      <c r="B593">
        <f t="shared" si="40"/>
        <v>0.9786830458784614</v>
      </c>
      <c r="C593">
        <f t="shared" si="41"/>
        <v>0.9792259922274095</v>
      </c>
      <c r="D593">
        <f t="shared" si="42"/>
        <v>0.9732734504697655</v>
      </c>
      <c r="E593">
        <f t="shared" si="43"/>
        <v>0.9525467391727236</v>
      </c>
    </row>
    <row r="594" spans="1:5" ht="15">
      <c r="A594">
        <f t="shared" si="44"/>
        <v>171.30000000000078</v>
      </c>
      <c r="B594">
        <f t="shared" si="40"/>
        <v>0.978646049883043</v>
      </c>
      <c r="C594">
        <f t="shared" si="41"/>
        <v>0.9791889757076337</v>
      </c>
      <c r="D594">
        <f t="shared" si="42"/>
        <v>0.97331931493933</v>
      </c>
      <c r="E594">
        <f t="shared" si="43"/>
        <v>0.9527624337082216</v>
      </c>
    </row>
    <row r="595" spans="1:5" ht="15">
      <c r="A595">
        <f t="shared" si="44"/>
        <v>171.6000000000008</v>
      </c>
      <c r="B595">
        <f t="shared" si="40"/>
        <v>0.9786090552861401</v>
      </c>
      <c r="C595">
        <f t="shared" si="41"/>
        <v>0.9791519605871492</v>
      </c>
      <c r="D595">
        <f t="shared" si="42"/>
        <v>0.9733645388200112</v>
      </c>
      <c r="E595">
        <f t="shared" si="43"/>
        <v>0.9529763595122553</v>
      </c>
    </row>
    <row r="596" spans="1:5" ht="15">
      <c r="A596">
        <f t="shared" si="44"/>
        <v>171.9000000000008</v>
      </c>
      <c r="B596">
        <f t="shared" si="40"/>
        <v>0.9785720620877</v>
      </c>
      <c r="C596">
        <f t="shared" si="41"/>
        <v>0.9791149468659033</v>
      </c>
      <c r="D596">
        <f t="shared" si="42"/>
        <v>0.973409127073791</v>
      </c>
      <c r="E596">
        <f t="shared" si="43"/>
        <v>0.9531885283377916</v>
      </c>
    </row>
    <row r="597" spans="1:5" ht="15">
      <c r="A597">
        <f t="shared" si="44"/>
        <v>172.2000000000008</v>
      </c>
      <c r="B597">
        <f t="shared" si="40"/>
        <v>0.9785350702876702</v>
      </c>
      <c r="C597">
        <f t="shared" si="41"/>
        <v>0.9790779345438436</v>
      </c>
      <c r="D597">
        <f t="shared" si="42"/>
        <v>0.9734530846242995</v>
      </c>
      <c r="E597">
        <f t="shared" si="43"/>
        <v>0.9533989518670034</v>
      </c>
    </row>
    <row r="598" spans="1:5" ht="15">
      <c r="A598">
        <f t="shared" si="44"/>
        <v>172.50000000000082</v>
      </c>
      <c r="B598">
        <f t="shared" si="40"/>
        <v>0.9784980798859975</v>
      </c>
      <c r="C598">
        <f t="shared" si="41"/>
        <v>0.9790409236209167</v>
      </c>
      <c r="D598">
        <f t="shared" si="42"/>
        <v>0.9734964163571104</v>
      </c>
      <c r="E598">
        <f t="shared" si="43"/>
        <v>0.95360764171161</v>
      </c>
    </row>
    <row r="599" spans="1:5" ht="15">
      <c r="A599">
        <f t="shared" si="44"/>
        <v>172.80000000000084</v>
      </c>
      <c r="B599">
        <f t="shared" si="40"/>
        <v>0.9784610908826288</v>
      </c>
      <c r="C599">
        <f t="shared" si="41"/>
        <v>0.9790039140970695</v>
      </c>
      <c r="D599">
        <f t="shared" si="42"/>
        <v>0.973539127120036</v>
      </c>
      <c r="E599">
        <f t="shared" si="43"/>
        <v>0.9538146094132153</v>
      </c>
    </row>
    <row r="600" spans="1:5" ht="15">
      <c r="A600">
        <f t="shared" si="44"/>
        <v>173.10000000000085</v>
      </c>
      <c r="B600">
        <f aca="true" t="shared" si="45" ref="B600:B663">$B$16*2^(-$A600/$B$6)+$C$16*2^(-$A600/$C$6)+$D$16*2^(-$A600/$D$6)+$E$16*2^(-$A600/$E$6)</f>
        <v>0.9784241032775118</v>
      </c>
      <c r="C600">
        <f aca="true" t="shared" si="46" ref="C600:C663">$B$17*2^(-$A600/$B$6)+$C$17*2^(-$A600/$C$6)+$D$17*2^(-$A600/$D$6)+$E$17*2^(-$A600/$E$6)</f>
        <v>0.9789669059722499</v>
      </c>
      <c r="D600">
        <f aca="true" t="shared" si="47" ref="D600:D663">$B$18*2^(-$A600/$B$6)+$C$18*2^(-$A600/$C$6)+$D$18*2^(-$A600/$D$6)+$E$18*2^(-$A600/$E$6)</f>
        <v>0.9735812217234201</v>
      </c>
      <c r="E600">
        <f aca="true" t="shared" si="48" ref="E600:E663">$B$19*2^(-$A600/$B$6)+$C$19*2^(-$A600/$C$6)+$D$19*2^(-$A600/$D$6)+$E$19*2^(-$A600/$E$6)</f>
        <v>0.9540198664436462</v>
      </c>
    </row>
    <row r="601" spans="1:5" ht="15">
      <c r="A601">
        <f aca="true" t="shared" si="49" ref="A601:A664">A600+C$12</f>
        <v>173.40000000000086</v>
      </c>
      <c r="B601">
        <f t="shared" si="45"/>
        <v>0.9783871170705936</v>
      </c>
      <c r="C601">
        <f t="shared" si="46"/>
        <v>0.9789298992464046</v>
      </c>
      <c r="D601">
        <f t="shared" si="47"/>
        <v>0.9736227049404257</v>
      </c>
      <c r="E601">
        <f t="shared" si="48"/>
        <v>0.9542234242052885</v>
      </c>
    </row>
    <row r="602" spans="1:5" ht="15">
      <c r="A602">
        <f t="shared" si="49"/>
        <v>173.70000000000087</v>
      </c>
      <c r="B602">
        <f t="shared" si="45"/>
        <v>0.9783501322618208</v>
      </c>
      <c r="C602">
        <f t="shared" si="46"/>
        <v>0.9788928939194804</v>
      </c>
      <c r="D602">
        <f t="shared" si="47"/>
        <v>0.9736635815073226</v>
      </c>
      <c r="E602">
        <f t="shared" si="48"/>
        <v>0.9544252940314244</v>
      </c>
    </row>
    <row r="603" spans="1:5" ht="15">
      <c r="A603">
        <f t="shared" si="49"/>
        <v>174.00000000000088</v>
      </c>
      <c r="B603">
        <f t="shared" si="45"/>
        <v>0.9783131488511412</v>
      </c>
      <c r="C603">
        <f t="shared" si="46"/>
        <v>0.9788558899914251</v>
      </c>
      <c r="D603">
        <f t="shared" si="47"/>
        <v>0.9737038561237747</v>
      </c>
      <c r="E603">
        <f t="shared" si="48"/>
        <v>0.9546254871865704</v>
      </c>
    </row>
    <row r="604" spans="1:5" ht="15">
      <c r="A604">
        <f t="shared" si="49"/>
        <v>174.3000000000009</v>
      </c>
      <c r="B604">
        <f t="shared" si="45"/>
        <v>0.9782761668385014</v>
      </c>
      <c r="C604">
        <f t="shared" si="46"/>
        <v>0.9788188874621851</v>
      </c>
      <c r="D604">
        <f t="shared" si="47"/>
        <v>0.97374353345312</v>
      </c>
      <c r="E604">
        <f t="shared" si="48"/>
        <v>0.9548240148668098</v>
      </c>
    </row>
    <row r="605" spans="1:5" ht="15">
      <c r="A605">
        <f t="shared" si="49"/>
        <v>174.6000000000009</v>
      </c>
      <c r="B605">
        <f t="shared" si="45"/>
        <v>0.9782391862238491</v>
      </c>
      <c r="C605">
        <f t="shared" si="46"/>
        <v>0.9787818863317083</v>
      </c>
      <c r="D605">
        <f t="shared" si="47"/>
        <v>0.9737826181226538</v>
      </c>
      <c r="E605">
        <f t="shared" si="48"/>
        <v>0.9550208882001313</v>
      </c>
    </row>
    <row r="606" spans="1:5" ht="15">
      <c r="A606">
        <f t="shared" si="49"/>
        <v>174.90000000000092</v>
      </c>
      <c r="B606">
        <f t="shared" si="45"/>
        <v>0.9782022070071308</v>
      </c>
      <c r="C606">
        <f t="shared" si="46"/>
        <v>0.9787448865999409</v>
      </c>
      <c r="D606">
        <f t="shared" si="47"/>
        <v>0.973821114723905</v>
      </c>
      <c r="E606">
        <f t="shared" si="48"/>
        <v>0.9552161182467609</v>
      </c>
    </row>
    <row r="607" spans="1:5" ht="15">
      <c r="A607">
        <f t="shared" si="49"/>
        <v>175.20000000000093</v>
      </c>
      <c r="B607">
        <f t="shared" si="45"/>
        <v>0.9781652291882942</v>
      </c>
      <c r="C607">
        <f t="shared" si="46"/>
        <v>0.9787078882668308</v>
      </c>
      <c r="D607">
        <f t="shared" si="47"/>
        <v>0.9738590278129152</v>
      </c>
      <c r="E607">
        <f t="shared" si="48"/>
        <v>0.9554097159994983</v>
      </c>
    </row>
    <row r="608" spans="1:5" ht="15">
      <c r="A608">
        <f t="shared" si="49"/>
        <v>175.50000000000094</v>
      </c>
      <c r="B608">
        <f t="shared" si="45"/>
        <v>0.9781282527672863</v>
      </c>
      <c r="C608">
        <f t="shared" si="46"/>
        <v>0.9786708913323248</v>
      </c>
      <c r="D608">
        <f t="shared" si="47"/>
        <v>0.9738963619105105</v>
      </c>
      <c r="E608">
        <f t="shared" si="48"/>
        <v>0.9556016923840487</v>
      </c>
    </row>
    <row r="609" spans="1:5" ht="15">
      <c r="A609">
        <f t="shared" si="49"/>
        <v>175.80000000000095</v>
      </c>
      <c r="B609">
        <f t="shared" si="45"/>
        <v>0.9780912777440542</v>
      </c>
      <c r="C609">
        <f t="shared" si="46"/>
        <v>0.9786338957963701</v>
      </c>
      <c r="D609">
        <f t="shared" si="47"/>
        <v>0.9739331215025753</v>
      </c>
      <c r="E609">
        <f t="shared" si="48"/>
        <v>0.9557920582593555</v>
      </c>
    </row>
    <row r="610" spans="1:5" ht="15">
      <c r="A610">
        <f t="shared" si="49"/>
        <v>176.10000000000096</v>
      </c>
      <c r="B610">
        <f t="shared" si="45"/>
        <v>0.978054304118545</v>
      </c>
      <c r="C610">
        <f t="shared" si="46"/>
        <v>0.9785969016589136</v>
      </c>
      <c r="D610">
        <f t="shared" si="47"/>
        <v>0.9739693110403213</v>
      </c>
      <c r="E610">
        <f t="shared" si="48"/>
        <v>0.9559808244179343</v>
      </c>
    </row>
    <row r="611" spans="1:5" ht="15">
      <c r="A611">
        <f t="shared" si="49"/>
        <v>176.40000000000097</v>
      </c>
      <c r="B611">
        <f t="shared" si="45"/>
        <v>0.9780173318907058</v>
      </c>
      <c r="C611">
        <f t="shared" si="46"/>
        <v>0.9785599089199026</v>
      </c>
      <c r="D611">
        <f t="shared" si="47"/>
        <v>0.9740049349405562</v>
      </c>
      <c r="E611">
        <f t="shared" si="48"/>
        <v>0.956168001586202</v>
      </c>
    </row>
    <row r="612" spans="1:5" ht="15">
      <c r="A612">
        <f t="shared" si="49"/>
        <v>176.70000000000098</v>
      </c>
      <c r="B612">
        <f t="shared" si="45"/>
        <v>0.9779803610604844</v>
      </c>
      <c r="C612">
        <f t="shared" si="46"/>
        <v>0.9785229175792847</v>
      </c>
      <c r="D612">
        <f t="shared" si="47"/>
        <v>0.9740399975859503</v>
      </c>
      <c r="E612">
        <f t="shared" si="48"/>
        <v>0.95635360042481</v>
      </c>
    </row>
    <row r="613" spans="1:5" ht="15">
      <c r="A613">
        <f t="shared" si="49"/>
        <v>177.000000000001</v>
      </c>
      <c r="B613">
        <f t="shared" si="45"/>
        <v>0.9779433916278272</v>
      </c>
      <c r="C613">
        <f t="shared" si="46"/>
        <v>0.9784859276370064</v>
      </c>
      <c r="D613">
        <f t="shared" si="47"/>
        <v>0.9740745033252978</v>
      </c>
      <c r="E613">
        <f t="shared" si="48"/>
        <v>0.9565376315289719</v>
      </c>
    </row>
    <row r="614" spans="1:5" ht="15">
      <c r="A614">
        <f t="shared" si="49"/>
        <v>177.300000000001</v>
      </c>
      <c r="B614">
        <f t="shared" si="45"/>
        <v>0.9779064235926814</v>
      </c>
      <c r="C614">
        <f t="shared" si="46"/>
        <v>0.9784489390930148</v>
      </c>
      <c r="D614">
        <f t="shared" si="47"/>
        <v>0.9741084564737812</v>
      </c>
      <c r="E614">
        <f t="shared" si="48"/>
        <v>0.9567201054287949</v>
      </c>
    </row>
    <row r="615" spans="1:5" ht="15">
      <c r="A615">
        <f t="shared" si="49"/>
        <v>177.60000000000102</v>
      </c>
      <c r="B615">
        <f t="shared" si="45"/>
        <v>0.9778694569549948</v>
      </c>
      <c r="C615">
        <f t="shared" si="46"/>
        <v>0.9784119519472576</v>
      </c>
      <c r="D615">
        <f t="shared" si="47"/>
        <v>0.9741418613132307</v>
      </c>
      <c r="E615">
        <f t="shared" si="48"/>
        <v>0.9569010325896087</v>
      </c>
    </row>
    <row r="616" spans="1:5" ht="15">
      <c r="A616">
        <f t="shared" si="49"/>
        <v>177.90000000000103</v>
      </c>
      <c r="B616">
        <f t="shared" si="45"/>
        <v>0.9778324917147141</v>
      </c>
      <c r="C616">
        <f t="shared" si="46"/>
        <v>0.9783749661996816</v>
      </c>
      <c r="D616">
        <f t="shared" si="47"/>
        <v>0.9741747220923803</v>
      </c>
      <c r="E616">
        <f t="shared" si="48"/>
        <v>0.9570804234122908</v>
      </c>
    </row>
    <row r="617" spans="1:5" ht="15">
      <c r="A617">
        <f t="shared" si="49"/>
        <v>178.20000000000104</v>
      </c>
      <c r="B617">
        <f t="shared" si="45"/>
        <v>0.9777955278717866</v>
      </c>
      <c r="C617">
        <f t="shared" si="46"/>
        <v>0.9783379818502339</v>
      </c>
      <c r="D617">
        <f t="shared" si="47"/>
        <v>0.9742070430271256</v>
      </c>
      <c r="E617">
        <f t="shared" si="48"/>
        <v>0.9572582882335972</v>
      </c>
    </row>
    <row r="618" spans="1:5" ht="15">
      <c r="A618">
        <f t="shared" si="49"/>
        <v>178.50000000000105</v>
      </c>
      <c r="B618">
        <f t="shared" si="45"/>
        <v>0.9777585654261594</v>
      </c>
      <c r="C618">
        <f t="shared" si="46"/>
        <v>0.9783009988988618</v>
      </c>
      <c r="D618">
        <f t="shared" si="47"/>
        <v>0.9742388283007762</v>
      </c>
      <c r="E618">
        <f t="shared" si="48"/>
        <v>0.9574346373264867</v>
      </c>
    </row>
    <row r="619" spans="1:5" ht="15">
      <c r="A619">
        <f t="shared" si="49"/>
        <v>178.80000000000106</v>
      </c>
      <c r="B619">
        <f t="shared" si="45"/>
        <v>0.9777216043777798</v>
      </c>
      <c r="C619">
        <f t="shared" si="46"/>
        <v>0.9782640173455124</v>
      </c>
      <c r="D619">
        <f t="shared" si="47"/>
        <v>0.974270082064309</v>
      </c>
      <c r="E619">
        <f t="shared" si="48"/>
        <v>0.9576094809004477</v>
      </c>
    </row>
    <row r="620" spans="1:5" ht="15">
      <c r="A620">
        <f t="shared" si="49"/>
        <v>179.10000000000107</v>
      </c>
      <c r="B620">
        <f t="shared" si="45"/>
        <v>0.9776846447265949</v>
      </c>
      <c r="C620">
        <f t="shared" si="46"/>
        <v>0.9782270371901329</v>
      </c>
      <c r="D620">
        <f t="shared" si="47"/>
        <v>0.974300808436616</v>
      </c>
      <c r="E620">
        <f t="shared" si="48"/>
        <v>0.9577828291018227</v>
      </c>
    </row>
    <row r="621" spans="1:5" ht="15">
      <c r="A621">
        <f t="shared" si="49"/>
        <v>179.40000000000109</v>
      </c>
      <c r="B621">
        <f t="shared" si="45"/>
        <v>0.9776476864725516</v>
      </c>
      <c r="C621">
        <f t="shared" si="46"/>
        <v>0.97819005843267</v>
      </c>
      <c r="D621">
        <f t="shared" si="47"/>
        <v>0.9743310115047544</v>
      </c>
      <c r="E621">
        <f t="shared" si="48"/>
        <v>0.957954692014132</v>
      </c>
    </row>
    <row r="622" spans="1:5" ht="15">
      <c r="A622">
        <f t="shared" si="49"/>
        <v>179.7000000000011</v>
      </c>
      <c r="B622">
        <f t="shared" si="45"/>
        <v>0.9776107296155978</v>
      </c>
      <c r="C622">
        <f t="shared" si="46"/>
        <v>0.9781530810730718</v>
      </c>
      <c r="D622">
        <f t="shared" si="47"/>
        <v>0.974360695324192</v>
      </c>
      <c r="E622">
        <f t="shared" si="48"/>
        <v>0.9581250796583988</v>
      </c>
    </row>
    <row r="623" spans="1:5" ht="15">
      <c r="A623">
        <f t="shared" si="49"/>
        <v>180.0000000000011</v>
      </c>
      <c r="B623">
        <f t="shared" si="45"/>
        <v>0.97757377415568</v>
      </c>
      <c r="C623">
        <f t="shared" si="46"/>
        <v>0.9781161051112846</v>
      </c>
      <c r="D623">
        <f t="shared" si="47"/>
        <v>0.9743898639190501</v>
      </c>
      <c r="E623">
        <f t="shared" si="48"/>
        <v>0.9582940019934695</v>
      </c>
    </row>
    <row r="624" spans="1:5" ht="15">
      <c r="A624">
        <f t="shared" si="49"/>
        <v>180.30000000000112</v>
      </c>
      <c r="B624">
        <f t="shared" si="45"/>
        <v>0.9775368200927457</v>
      </c>
      <c r="C624">
        <f t="shared" si="46"/>
        <v>0.9780791305472558</v>
      </c>
      <c r="D624">
        <f t="shared" si="47"/>
        <v>0.9744185212823477</v>
      </c>
      <c r="E624">
        <f t="shared" si="48"/>
        <v>0.9584614689163374</v>
      </c>
    </row>
    <row r="625" spans="1:5" ht="15">
      <c r="A625">
        <f t="shared" si="49"/>
        <v>180.60000000000113</v>
      </c>
      <c r="B625">
        <f t="shared" si="45"/>
        <v>0.9774998674267422</v>
      </c>
      <c r="C625">
        <f t="shared" si="46"/>
        <v>0.9780421573809328</v>
      </c>
      <c r="D625">
        <f t="shared" si="47"/>
        <v>0.9744466713762409</v>
      </c>
      <c r="E625">
        <f t="shared" si="48"/>
        <v>0.9586274902624629</v>
      </c>
    </row>
    <row r="626" spans="1:5" ht="15">
      <c r="A626">
        <f t="shared" si="49"/>
        <v>180.90000000000114</v>
      </c>
      <c r="B626">
        <f t="shared" si="45"/>
        <v>0.9774629161576165</v>
      </c>
      <c r="C626">
        <f t="shared" si="46"/>
        <v>0.9780051856122626</v>
      </c>
      <c r="D626">
        <f t="shared" si="47"/>
        <v>0.9744743181322608</v>
      </c>
      <c r="E626">
        <f t="shared" si="48"/>
        <v>0.9587920758060925</v>
      </c>
    </row>
    <row r="627" spans="1:5" ht="15">
      <c r="A627">
        <f t="shared" si="49"/>
        <v>181.20000000000115</v>
      </c>
      <c r="B627">
        <f t="shared" si="45"/>
        <v>0.9774259662853158</v>
      </c>
      <c r="C627">
        <f t="shared" si="46"/>
        <v>0.9779682152411923</v>
      </c>
      <c r="D627">
        <f t="shared" si="47"/>
        <v>0.9745014654515519</v>
      </c>
      <c r="E627">
        <f t="shared" si="48"/>
        <v>0.9589552352605798</v>
      </c>
    </row>
    <row r="628" spans="1:5" ht="15">
      <c r="A628">
        <f t="shared" si="49"/>
        <v>181.50000000000117</v>
      </c>
      <c r="B628">
        <f t="shared" si="45"/>
        <v>0.9773890178097873</v>
      </c>
      <c r="C628">
        <f t="shared" si="46"/>
        <v>0.9779312462676691</v>
      </c>
      <c r="D628">
        <f t="shared" si="47"/>
        <v>0.9745281172051055</v>
      </c>
      <c r="E628">
        <f t="shared" si="48"/>
        <v>0.9591169782787027</v>
      </c>
    </row>
    <row r="629" spans="1:5" ht="15">
      <c r="A629">
        <f t="shared" si="49"/>
        <v>181.80000000000118</v>
      </c>
      <c r="B629">
        <f t="shared" si="45"/>
        <v>0.9773520707309782</v>
      </c>
      <c r="C629">
        <f t="shared" si="46"/>
        <v>0.9778942786916401</v>
      </c>
      <c r="D629">
        <f t="shared" si="47"/>
        <v>0.9745542772339933</v>
      </c>
      <c r="E629">
        <f t="shared" si="48"/>
        <v>0.9592773144529811</v>
      </c>
    </row>
    <row r="630" spans="1:5" ht="15">
      <c r="A630">
        <f t="shared" si="49"/>
        <v>182.1000000000012</v>
      </c>
      <c r="B630">
        <f t="shared" si="45"/>
        <v>0.9773151250488358</v>
      </c>
      <c r="C630">
        <f t="shared" si="46"/>
        <v>0.9778573125130527</v>
      </c>
      <c r="D630">
        <f t="shared" si="47"/>
        <v>0.974579949349599</v>
      </c>
      <c r="E630">
        <f t="shared" si="48"/>
        <v>0.9594362533159942</v>
      </c>
    </row>
    <row r="631" spans="1:5" ht="15">
      <c r="A631">
        <f t="shared" si="49"/>
        <v>182.4000000000012</v>
      </c>
      <c r="B631">
        <f t="shared" si="45"/>
        <v>0.9772781807633072</v>
      </c>
      <c r="C631">
        <f t="shared" si="46"/>
        <v>0.977820347731854</v>
      </c>
      <c r="D631">
        <f t="shared" si="47"/>
        <v>0.9746051373338468</v>
      </c>
      <c r="E631">
        <f t="shared" si="48"/>
        <v>0.9595938043406945</v>
      </c>
    </row>
    <row r="632" spans="1:5" ht="15">
      <c r="A632">
        <f t="shared" si="49"/>
        <v>182.7000000000012</v>
      </c>
      <c r="B632">
        <f t="shared" si="45"/>
        <v>0.9772412378743396</v>
      </c>
      <c r="C632">
        <f t="shared" si="46"/>
        <v>0.977783384347991</v>
      </c>
      <c r="D632">
        <f t="shared" si="47"/>
        <v>0.97462984493943</v>
      </c>
      <c r="E632">
        <f t="shared" si="48"/>
        <v>0.9597499769407242</v>
      </c>
    </row>
    <row r="633" spans="1:5" ht="15">
      <c r="A633">
        <f t="shared" si="49"/>
        <v>183.00000000000122</v>
      </c>
      <c r="B633">
        <f t="shared" si="45"/>
        <v>0.9772042963818804</v>
      </c>
      <c r="C633">
        <f t="shared" si="46"/>
        <v>0.9777464223614111</v>
      </c>
      <c r="D633">
        <f t="shared" si="47"/>
        <v>0.9746540758900367</v>
      </c>
      <c r="E633">
        <f t="shared" si="48"/>
        <v>0.9599047804707282</v>
      </c>
    </row>
    <row r="634" spans="1:5" ht="15">
      <c r="A634">
        <f t="shared" si="49"/>
        <v>183.30000000000123</v>
      </c>
      <c r="B634">
        <f t="shared" si="45"/>
        <v>0.9771673562858766</v>
      </c>
      <c r="C634">
        <f t="shared" si="46"/>
        <v>0.9777094617720613</v>
      </c>
      <c r="D634">
        <f t="shared" si="47"/>
        <v>0.9746778338805735</v>
      </c>
      <c r="E634">
        <f t="shared" si="48"/>
        <v>0.9600582242266679</v>
      </c>
    </row>
    <row r="635" spans="1:5" ht="15">
      <c r="A635">
        <f t="shared" si="49"/>
        <v>183.60000000000124</v>
      </c>
      <c r="B635">
        <f t="shared" si="45"/>
        <v>0.9771304175862754</v>
      </c>
      <c r="C635">
        <f t="shared" si="46"/>
        <v>0.9776725025798888</v>
      </c>
      <c r="D635">
        <f t="shared" si="47"/>
        <v>0.9747011225773887</v>
      </c>
      <c r="E635">
        <f t="shared" si="48"/>
        <v>0.9602103174461312</v>
      </c>
    </row>
    <row r="636" spans="1:5" ht="15">
      <c r="A636">
        <f t="shared" si="49"/>
        <v>183.90000000000126</v>
      </c>
      <c r="B636">
        <f t="shared" si="45"/>
        <v>0.9770934802830241</v>
      </c>
      <c r="C636">
        <f t="shared" si="46"/>
        <v>0.9776355447848409</v>
      </c>
      <c r="D636">
        <f t="shared" si="47"/>
        <v>0.9747239456184926</v>
      </c>
      <c r="E636">
        <f t="shared" si="48"/>
        <v>0.9603610693086466</v>
      </c>
    </row>
    <row r="637" spans="1:5" ht="15">
      <c r="A637">
        <f t="shared" si="49"/>
        <v>184.20000000000127</v>
      </c>
      <c r="B637">
        <f t="shared" si="45"/>
        <v>0.9770565443760701</v>
      </c>
      <c r="C637">
        <f t="shared" si="46"/>
        <v>0.977598588386865</v>
      </c>
      <c r="D637">
        <f t="shared" si="47"/>
        <v>0.9747463066137768</v>
      </c>
      <c r="E637">
        <f t="shared" si="48"/>
        <v>0.9605104889359908</v>
      </c>
    </row>
    <row r="638" spans="1:5" ht="15">
      <c r="A638">
        <f t="shared" si="49"/>
        <v>184.50000000000128</v>
      </c>
      <c r="B638">
        <f t="shared" si="45"/>
        <v>0.9770196098653603</v>
      </c>
      <c r="C638">
        <f t="shared" si="46"/>
        <v>0.9775616333859076</v>
      </c>
      <c r="D638">
        <f t="shared" si="47"/>
        <v>0.9747682091452304</v>
      </c>
      <c r="E638">
        <f t="shared" si="48"/>
        <v>0.9606585853924984</v>
      </c>
    </row>
    <row r="639" spans="1:5" ht="15">
      <c r="A639">
        <f t="shared" si="49"/>
        <v>184.8000000000013</v>
      </c>
      <c r="B639">
        <f t="shared" si="45"/>
        <v>0.9769826767508419</v>
      </c>
      <c r="C639">
        <f t="shared" si="46"/>
        <v>0.9775246797819165</v>
      </c>
      <c r="D639">
        <f t="shared" si="47"/>
        <v>0.9747896567671577</v>
      </c>
      <c r="E639">
        <f t="shared" si="48"/>
        <v>0.9608053676853711</v>
      </c>
    </row>
    <row r="640" spans="1:5" ht="15">
      <c r="A640">
        <f t="shared" si="49"/>
        <v>185.1000000000013</v>
      </c>
      <c r="B640">
        <f t="shared" si="45"/>
        <v>0.9769457450324625</v>
      </c>
      <c r="C640">
        <f t="shared" si="46"/>
        <v>0.9774877275748387</v>
      </c>
      <c r="D640">
        <f t="shared" si="47"/>
        <v>0.9748106530063907</v>
      </c>
      <c r="E640">
        <f t="shared" si="48"/>
        <v>0.9609508447649838</v>
      </c>
    </row>
    <row r="641" spans="1:5" ht="15">
      <c r="A641">
        <f t="shared" si="49"/>
        <v>185.4000000000013</v>
      </c>
      <c r="B641">
        <f t="shared" si="45"/>
        <v>0.9769088147101689</v>
      </c>
      <c r="C641">
        <f t="shared" si="46"/>
        <v>0.9774507767646213</v>
      </c>
      <c r="D641">
        <f t="shared" si="47"/>
        <v>0.9748312013625016</v>
      </c>
      <c r="E641">
        <f t="shared" si="48"/>
        <v>0.9610950255251919</v>
      </c>
    </row>
    <row r="642" spans="1:5" ht="15">
      <c r="A642">
        <f t="shared" si="49"/>
        <v>185.70000000000132</v>
      </c>
      <c r="B642">
        <f t="shared" si="45"/>
        <v>0.9768718857839085</v>
      </c>
      <c r="C642">
        <f t="shared" si="46"/>
        <v>0.9774138273512116</v>
      </c>
      <c r="D642">
        <f t="shared" si="47"/>
        <v>0.9748513053080137</v>
      </c>
      <c r="E642">
        <f t="shared" si="48"/>
        <v>0.961237918803635</v>
      </c>
    </row>
    <row r="643" spans="1:5" ht="15">
      <c r="A643">
        <f t="shared" si="49"/>
        <v>186.00000000000134</v>
      </c>
      <c r="B643">
        <f t="shared" si="45"/>
        <v>0.9768349582536286</v>
      </c>
      <c r="C643">
        <f t="shared" si="46"/>
        <v>0.977376879334557</v>
      </c>
      <c r="D643">
        <f t="shared" si="47"/>
        <v>0.9748709682886109</v>
      </c>
      <c r="E643">
        <f t="shared" si="48"/>
        <v>0.9613795333820429</v>
      </c>
    </row>
    <row r="644" spans="1:5" ht="15">
      <c r="A644">
        <f t="shared" si="49"/>
        <v>186.30000000000135</v>
      </c>
      <c r="B644">
        <f t="shared" si="45"/>
        <v>0.9767980321192763</v>
      </c>
      <c r="C644">
        <f t="shared" si="46"/>
        <v>0.9773399327146042</v>
      </c>
      <c r="D644">
        <f t="shared" si="47"/>
        <v>0.9748901937233442</v>
      </c>
      <c r="E644">
        <f t="shared" si="48"/>
        <v>0.9615198779865377</v>
      </c>
    </row>
    <row r="645" spans="1:5" ht="15">
      <c r="A645">
        <f t="shared" si="49"/>
        <v>186.60000000000136</v>
      </c>
      <c r="B645">
        <f t="shared" si="45"/>
        <v>0.9767611073807992</v>
      </c>
      <c r="C645">
        <f t="shared" si="46"/>
        <v>0.9773029874913011</v>
      </c>
      <c r="D645">
        <f t="shared" si="47"/>
        <v>0.9749089850048386</v>
      </c>
      <c r="E645">
        <f t="shared" si="48"/>
        <v>0.961658961287937</v>
      </c>
    </row>
    <row r="646" spans="1:5" ht="15">
      <c r="A646">
        <f t="shared" si="49"/>
        <v>186.90000000000137</v>
      </c>
      <c r="B646">
        <f t="shared" si="45"/>
        <v>0.9767241840381439</v>
      </c>
      <c r="C646">
        <f t="shared" si="46"/>
        <v>0.977266043664594</v>
      </c>
      <c r="D646">
        <f t="shared" si="47"/>
        <v>0.9749273454994957</v>
      </c>
      <c r="E646">
        <f t="shared" si="48"/>
        <v>0.9617967919020537</v>
      </c>
    </row>
    <row r="647" spans="1:5" ht="15">
      <c r="A647">
        <f t="shared" si="49"/>
        <v>187.20000000000138</v>
      </c>
      <c r="B647">
        <f t="shared" si="45"/>
        <v>0.9766872620912581</v>
      </c>
      <c r="C647">
        <f t="shared" si="46"/>
        <v>0.977229101234431</v>
      </c>
      <c r="D647">
        <f t="shared" si="47"/>
        <v>0.974945278547699</v>
      </c>
      <c r="E647">
        <f t="shared" si="48"/>
        <v>0.9619333783899979</v>
      </c>
    </row>
    <row r="648" spans="1:5" ht="15">
      <c r="A648">
        <f t="shared" si="49"/>
        <v>187.5000000000014</v>
      </c>
      <c r="B648">
        <f t="shared" si="45"/>
        <v>0.9766503415400888</v>
      </c>
      <c r="C648">
        <f t="shared" si="46"/>
        <v>0.9771921602007586</v>
      </c>
      <c r="D648">
        <f t="shared" si="47"/>
        <v>0.9749627874640122</v>
      </c>
      <c r="E648">
        <f t="shared" si="48"/>
        <v>0.9620687292584752</v>
      </c>
    </row>
    <row r="649" spans="1:5" ht="15">
      <c r="A649">
        <f t="shared" si="49"/>
        <v>187.8000000000014</v>
      </c>
      <c r="B649">
        <f t="shared" si="45"/>
        <v>0.9766134223845836</v>
      </c>
      <c r="C649">
        <f t="shared" si="46"/>
        <v>0.9771552205635246</v>
      </c>
      <c r="D649">
        <f t="shared" si="47"/>
        <v>0.9749798755373812</v>
      </c>
      <c r="E649">
        <f t="shared" si="48"/>
        <v>0.9622028529600852</v>
      </c>
    </row>
    <row r="650" spans="1:5" ht="15">
      <c r="A650">
        <f t="shared" si="49"/>
        <v>188.10000000000142</v>
      </c>
      <c r="B650">
        <f t="shared" si="45"/>
        <v>0.9765765046246891</v>
      </c>
      <c r="C650">
        <f t="shared" si="46"/>
        <v>0.9771182823226756</v>
      </c>
      <c r="D650">
        <f t="shared" si="47"/>
        <v>0.9749965460313295</v>
      </c>
      <c r="E650">
        <f t="shared" si="48"/>
        <v>0.9623357578936181</v>
      </c>
    </row>
    <row r="651" spans="1:5" ht="15">
      <c r="A651">
        <f t="shared" si="49"/>
        <v>188.40000000000143</v>
      </c>
      <c r="B651">
        <f t="shared" si="45"/>
        <v>0.9765395882603534</v>
      </c>
      <c r="C651">
        <f t="shared" si="46"/>
        <v>0.9770813454781596</v>
      </c>
      <c r="D651">
        <f t="shared" si="47"/>
        <v>0.9750128021841578</v>
      </c>
      <c r="E651">
        <f t="shared" si="48"/>
        <v>0.9624674524043518</v>
      </c>
    </row>
    <row r="652" spans="1:5" ht="15">
      <c r="A652">
        <f t="shared" si="49"/>
        <v>188.70000000000144</v>
      </c>
      <c r="B652">
        <f t="shared" si="45"/>
        <v>0.9765026732915228</v>
      </c>
      <c r="C652">
        <f t="shared" si="46"/>
        <v>0.9770444100299229</v>
      </c>
      <c r="D652">
        <f t="shared" si="47"/>
        <v>0.9750286472091354</v>
      </c>
      <c r="E652">
        <f t="shared" si="48"/>
        <v>0.962597944784346</v>
      </c>
    </row>
    <row r="653" spans="1:5" ht="15">
      <c r="A653">
        <f t="shared" si="49"/>
        <v>189.00000000000145</v>
      </c>
      <c r="B653">
        <f t="shared" si="45"/>
        <v>0.9764657597181454</v>
      </c>
      <c r="C653">
        <f t="shared" si="46"/>
        <v>0.9770074759779136</v>
      </c>
      <c r="D653">
        <f t="shared" si="47"/>
        <v>0.9750440842946977</v>
      </c>
      <c r="E653">
        <f t="shared" si="48"/>
        <v>0.9627272432727371</v>
      </c>
    </row>
    <row r="654" spans="1:5" ht="15">
      <c r="A654">
        <f t="shared" si="49"/>
        <v>189.30000000000146</v>
      </c>
      <c r="B654">
        <f t="shared" si="45"/>
        <v>0.9764288475401679</v>
      </c>
      <c r="C654">
        <f t="shared" si="46"/>
        <v>0.9769705433220782</v>
      </c>
      <c r="D654">
        <f t="shared" si="47"/>
        <v>0.9750591166046341</v>
      </c>
      <c r="E654">
        <f t="shared" si="48"/>
        <v>0.9628553560560299</v>
      </c>
    </row>
    <row r="655" spans="1:5" ht="15">
      <c r="A655">
        <f t="shared" si="49"/>
        <v>189.60000000000147</v>
      </c>
      <c r="B655">
        <f t="shared" si="45"/>
        <v>0.9763919367575378</v>
      </c>
      <c r="C655">
        <f t="shared" si="46"/>
        <v>0.9769336120623644</v>
      </c>
      <c r="D655">
        <f t="shared" si="47"/>
        <v>0.9750737472782816</v>
      </c>
      <c r="E655">
        <f t="shared" si="48"/>
        <v>0.9629822912683914</v>
      </c>
    </row>
    <row r="656" spans="1:5" ht="15">
      <c r="A656">
        <f t="shared" si="49"/>
        <v>189.90000000000148</v>
      </c>
      <c r="B656">
        <f t="shared" si="45"/>
        <v>0.9763550273702021</v>
      </c>
      <c r="C656">
        <f t="shared" si="46"/>
        <v>0.9768966821987191</v>
      </c>
      <c r="D656">
        <f t="shared" si="47"/>
        <v>0.9750879794307118</v>
      </c>
      <c r="E656">
        <f t="shared" si="48"/>
        <v>0.9631080569919399</v>
      </c>
    </row>
    <row r="657" spans="1:5" ht="15">
      <c r="A657">
        <f t="shared" si="49"/>
        <v>190.2000000000015</v>
      </c>
      <c r="B657">
        <f t="shared" si="45"/>
        <v>0.9763181193781083</v>
      </c>
      <c r="C657">
        <f t="shared" si="46"/>
        <v>0.9768597537310897</v>
      </c>
      <c r="D657">
        <f t="shared" si="47"/>
        <v>0.97510181615292</v>
      </c>
      <c r="E657">
        <f t="shared" si="48"/>
        <v>0.9632326612570358</v>
      </c>
    </row>
    <row r="658" spans="1:5" ht="15">
      <c r="A658">
        <f t="shared" si="49"/>
        <v>190.5000000000015</v>
      </c>
      <c r="B658">
        <f t="shared" si="45"/>
        <v>0.9762812127812035</v>
      </c>
      <c r="C658">
        <f t="shared" si="46"/>
        <v>0.9768228266594232</v>
      </c>
      <c r="D658">
        <f t="shared" si="47"/>
        <v>0.9751152605120098</v>
      </c>
      <c r="E658">
        <f t="shared" si="48"/>
        <v>0.9633561120425698</v>
      </c>
    </row>
    <row r="659" spans="1:5" ht="15">
      <c r="A659">
        <f t="shared" si="49"/>
        <v>190.80000000000152</v>
      </c>
      <c r="B659">
        <f t="shared" si="45"/>
        <v>0.9762443075794354</v>
      </c>
      <c r="C659">
        <f t="shared" si="46"/>
        <v>0.9767859009836675</v>
      </c>
      <c r="D659">
        <f t="shared" si="47"/>
        <v>0.9751283155513794</v>
      </c>
      <c r="E659">
        <f t="shared" si="48"/>
        <v>0.9634784172762509</v>
      </c>
    </row>
    <row r="660" spans="1:5" ht="15">
      <c r="A660">
        <f t="shared" si="49"/>
        <v>191.10000000000153</v>
      </c>
      <c r="B660">
        <f t="shared" si="45"/>
        <v>0.9762074037727506</v>
      </c>
      <c r="C660">
        <f t="shared" si="46"/>
        <v>0.9767489767037691</v>
      </c>
      <c r="D660">
        <f t="shared" si="47"/>
        <v>0.9751409842909026</v>
      </c>
      <c r="E660">
        <f t="shared" si="48"/>
        <v>0.9635995848348928</v>
      </c>
    </row>
    <row r="661" spans="1:5" ht="15">
      <c r="A661">
        <f t="shared" si="49"/>
        <v>191.40000000000154</v>
      </c>
      <c r="B661">
        <f t="shared" si="45"/>
        <v>0.9761705013610967</v>
      </c>
      <c r="C661">
        <f t="shared" si="46"/>
        <v>0.9767120538196755</v>
      </c>
      <c r="D661">
        <f t="shared" si="47"/>
        <v>0.9751532697271129</v>
      </c>
      <c r="E661">
        <f t="shared" si="48"/>
        <v>0.9637196225446991</v>
      </c>
    </row>
    <row r="662" spans="1:5" ht="15">
      <c r="A662">
        <f t="shared" si="49"/>
        <v>191.70000000000155</v>
      </c>
      <c r="B662">
        <f t="shared" si="45"/>
        <v>0.9761336003444209</v>
      </c>
      <c r="C662">
        <f t="shared" si="46"/>
        <v>0.9766751323313337</v>
      </c>
      <c r="D662">
        <f t="shared" si="47"/>
        <v>0.9751651748333827</v>
      </c>
      <c r="E662">
        <f t="shared" si="48"/>
        <v>0.9638385381815483</v>
      </c>
    </row>
    <row r="663" spans="1:5" ht="15">
      <c r="A663">
        <f t="shared" si="49"/>
        <v>192.00000000000156</v>
      </c>
      <c r="B663">
        <f t="shared" si="45"/>
        <v>0.9760967007226707</v>
      </c>
      <c r="C663">
        <f t="shared" si="46"/>
        <v>0.9766382122386916</v>
      </c>
      <c r="D663">
        <f t="shared" si="47"/>
        <v>0.9751767025601029</v>
      </c>
      <c r="E663">
        <f t="shared" si="48"/>
        <v>0.9639563394712772</v>
      </c>
    </row>
    <row r="664" spans="1:5" ht="15">
      <c r="A664">
        <f t="shared" si="49"/>
        <v>192.30000000000157</v>
      </c>
      <c r="B664">
        <f aca="true" t="shared" si="50" ref="B664:B727">$B$16*2^(-$A664/$B$6)+$C$16*2^(-$A664/$C$6)+$D$16*2^(-$A664/$D$6)+$E$16*2^(-$A664/$E$6)</f>
        <v>0.976059802495793</v>
      </c>
      <c r="C664">
        <f aca="true" t="shared" si="51" ref="C664:C727">$B$17*2^(-$A664/$B$6)+$C$17*2^(-$A664/$C$6)+$D$17*2^(-$A664/$D$6)+$E$17*2^(-$A664/$E$6)</f>
        <v>0.9766012935416959</v>
      </c>
      <c r="D664">
        <f aca="true" t="shared" si="52" ref="D664:D727">$B$18*2^(-$A664/$B$6)+$C$18*2^(-$A664/$C$6)+$D$18*2^(-$A664/$D$6)+$E$18*2^(-$A664/$E$6)</f>
        <v>0.975187855834859</v>
      </c>
      <c r="E664">
        <f aca="true" t="shared" si="53" ref="E664:E727">$B$19*2^(-$A664/$B$6)+$C$19*2^(-$A664/$C$6)+$D$19*2^(-$A664/$D$6)+$E$19*2^(-$A664/$E$6)</f>
        <v>0.9640730340899618</v>
      </c>
    </row>
    <row r="665" spans="1:5" ht="15">
      <c r="A665">
        <f aca="true" t="shared" si="54" ref="A665:A728">A664+C$12</f>
        <v>192.6000000000016</v>
      </c>
      <c r="B665">
        <f t="shared" si="50"/>
        <v>0.9760229056637354</v>
      </c>
      <c r="C665">
        <f t="shared" si="51"/>
        <v>0.9765643762402939</v>
      </c>
      <c r="D665">
        <f t="shared" si="52"/>
        <v>0.97519863756261</v>
      </c>
      <c r="E665">
        <f t="shared" si="53"/>
        <v>0.9641886296641998</v>
      </c>
    </row>
    <row r="666" spans="1:5" ht="15">
      <c r="A666">
        <f t="shared" si="54"/>
        <v>192.9000000000016</v>
      </c>
      <c r="B666">
        <f t="shared" si="50"/>
        <v>0.9759860102264449</v>
      </c>
      <c r="C666">
        <f t="shared" si="51"/>
        <v>0.9765274603344328</v>
      </c>
      <c r="D666">
        <f t="shared" si="52"/>
        <v>0.9752090506258608</v>
      </c>
      <c r="E666">
        <f t="shared" si="53"/>
        <v>0.9643031337713904</v>
      </c>
    </row>
    <row r="667" spans="1:5" ht="15">
      <c r="A667">
        <f t="shared" si="54"/>
        <v>193.2000000000016</v>
      </c>
      <c r="B667">
        <f t="shared" si="50"/>
        <v>0.9759491161838688</v>
      </c>
      <c r="C667">
        <f t="shared" si="51"/>
        <v>0.9764905458240599</v>
      </c>
      <c r="D667">
        <f t="shared" si="52"/>
        <v>0.9752190978848371</v>
      </c>
      <c r="E667">
        <f t="shared" si="53"/>
        <v>0.9644165539400125</v>
      </c>
    </row>
    <row r="668" spans="1:5" ht="15">
      <c r="A668">
        <f t="shared" si="54"/>
        <v>193.50000000000162</v>
      </c>
      <c r="B668">
        <f t="shared" si="50"/>
        <v>0.9759122235359547</v>
      </c>
      <c r="C668">
        <f t="shared" si="51"/>
        <v>0.9764536327091228</v>
      </c>
      <c r="D668">
        <f t="shared" si="52"/>
        <v>0.9752287821776575</v>
      </c>
      <c r="E668">
        <f t="shared" si="53"/>
        <v>0.9645288976499036</v>
      </c>
    </row>
    <row r="669" spans="1:5" ht="15">
      <c r="A669">
        <f t="shared" si="54"/>
        <v>193.80000000000163</v>
      </c>
      <c r="B669">
        <f t="shared" si="50"/>
        <v>0.9758753322826496</v>
      </c>
      <c r="C669">
        <f t="shared" si="51"/>
        <v>0.9764167209895682</v>
      </c>
      <c r="D669">
        <f t="shared" si="52"/>
        <v>0.9752381063205036</v>
      </c>
      <c r="E669">
        <f t="shared" si="53"/>
        <v>0.9646401723325354</v>
      </c>
    </row>
    <row r="670" spans="1:5" ht="15">
      <c r="A670">
        <f t="shared" si="54"/>
        <v>194.10000000000164</v>
      </c>
      <c r="B670">
        <f t="shared" si="50"/>
        <v>0.9758384424239007</v>
      </c>
      <c r="C670">
        <f t="shared" si="51"/>
        <v>0.9763798106653436</v>
      </c>
      <c r="D670">
        <f t="shared" si="52"/>
        <v>0.9752470731077905</v>
      </c>
      <c r="E670">
        <f t="shared" si="53"/>
        <v>0.9647503853712904</v>
      </c>
    </row>
    <row r="671" spans="1:5" ht="15">
      <c r="A671">
        <f t="shared" si="54"/>
        <v>194.40000000000165</v>
      </c>
      <c r="B671">
        <f t="shared" si="50"/>
        <v>0.9758015539596556</v>
      </c>
      <c r="C671">
        <f t="shared" si="51"/>
        <v>0.9763429017363965</v>
      </c>
      <c r="D671">
        <f t="shared" si="52"/>
        <v>0.9752556853123345</v>
      </c>
      <c r="E671">
        <f t="shared" si="53"/>
        <v>0.9648595441017359</v>
      </c>
    </row>
    <row r="672" spans="1:5" ht="15">
      <c r="A672">
        <f t="shared" si="54"/>
        <v>194.70000000000167</v>
      </c>
      <c r="B672">
        <f t="shared" si="50"/>
        <v>0.9757646668898613</v>
      </c>
      <c r="C672">
        <f t="shared" si="51"/>
        <v>0.9763059942026736</v>
      </c>
      <c r="D672">
        <f t="shared" si="52"/>
        <v>0.9752639456855201</v>
      </c>
      <c r="E672">
        <f t="shared" si="53"/>
        <v>0.9649676558118967</v>
      </c>
    </row>
    <row r="673" spans="1:5" ht="15">
      <c r="A673">
        <f t="shared" si="54"/>
        <v>195.00000000000168</v>
      </c>
      <c r="B673">
        <f t="shared" si="50"/>
        <v>0.9757277812144651</v>
      </c>
      <c r="C673">
        <f t="shared" si="51"/>
        <v>0.9762690880641226</v>
      </c>
      <c r="D673">
        <f t="shared" si="52"/>
        <v>0.9752718569574657</v>
      </c>
      <c r="E673">
        <f t="shared" si="53"/>
        <v>0.9650747277425291</v>
      </c>
    </row>
    <row r="674" spans="1:5" ht="15">
      <c r="A674">
        <f t="shared" si="54"/>
        <v>195.3000000000017</v>
      </c>
      <c r="B674">
        <f t="shared" si="50"/>
        <v>0.9756908969334144</v>
      </c>
      <c r="C674">
        <f t="shared" si="51"/>
        <v>0.9762321833206904</v>
      </c>
      <c r="D674">
        <f t="shared" si="52"/>
        <v>0.9752794218371879</v>
      </c>
      <c r="E674">
        <f t="shared" si="53"/>
        <v>0.9651807670873909</v>
      </c>
    </row>
    <row r="675" spans="1:5" ht="15">
      <c r="A675">
        <f t="shared" si="54"/>
        <v>195.6000000000017</v>
      </c>
      <c r="B675">
        <f t="shared" si="50"/>
        <v>0.9756540140466566</v>
      </c>
      <c r="C675">
        <f t="shared" si="51"/>
        <v>0.9761952799723248</v>
      </c>
      <c r="D675">
        <f t="shared" si="52"/>
        <v>0.9752866430127651</v>
      </c>
      <c r="E675">
        <f t="shared" si="53"/>
        <v>0.9652857809935113</v>
      </c>
    </row>
    <row r="676" spans="1:5" ht="15">
      <c r="A676">
        <f t="shared" si="54"/>
        <v>195.9000000000017</v>
      </c>
      <c r="B676">
        <f t="shared" si="50"/>
        <v>0.9756171325541387</v>
      </c>
      <c r="C676">
        <f t="shared" si="51"/>
        <v>0.9761583780189725</v>
      </c>
      <c r="D676">
        <f t="shared" si="52"/>
        <v>0.9752935231514984</v>
      </c>
      <c r="E676">
        <f t="shared" si="53"/>
        <v>0.9653897765614602</v>
      </c>
    </row>
    <row r="677" spans="1:5" ht="15">
      <c r="A677">
        <f t="shared" si="54"/>
        <v>196.20000000000172</v>
      </c>
      <c r="B677">
        <f t="shared" si="50"/>
        <v>0.9755802524558084</v>
      </c>
      <c r="C677">
        <f t="shared" si="51"/>
        <v>0.9761214774605813</v>
      </c>
      <c r="D677">
        <f t="shared" si="52"/>
        <v>0.9753000649000731</v>
      </c>
      <c r="E677">
        <f t="shared" si="53"/>
        <v>0.9654927608456164</v>
      </c>
    </row>
    <row r="678" spans="1:5" ht="15">
      <c r="A678">
        <f t="shared" si="54"/>
        <v>196.50000000000173</v>
      </c>
      <c r="B678">
        <f t="shared" si="50"/>
        <v>0.9755433737516124</v>
      </c>
      <c r="C678">
        <f t="shared" si="51"/>
        <v>0.9760845782970978</v>
      </c>
      <c r="D678">
        <f t="shared" si="52"/>
        <v>0.975306270884717</v>
      </c>
      <c r="E678">
        <f t="shared" si="53"/>
        <v>0.9655947408544333</v>
      </c>
    </row>
    <row r="679" spans="1:5" ht="15">
      <c r="A679">
        <f t="shared" si="54"/>
        <v>196.80000000000175</v>
      </c>
      <c r="B679">
        <f t="shared" si="50"/>
        <v>0.9755064964414987</v>
      </c>
      <c r="C679">
        <f t="shared" si="51"/>
        <v>0.97604768052847</v>
      </c>
      <c r="D679">
        <f t="shared" si="52"/>
        <v>0.97531214371136</v>
      </c>
      <c r="E679">
        <f t="shared" si="53"/>
        <v>0.9656957235507055</v>
      </c>
    </row>
    <row r="680" spans="1:5" ht="15">
      <c r="A680">
        <f t="shared" si="54"/>
        <v>197.10000000000176</v>
      </c>
      <c r="B680">
        <f t="shared" si="50"/>
        <v>0.975469620525414</v>
      </c>
      <c r="C680">
        <f t="shared" si="51"/>
        <v>0.9760107841546446</v>
      </c>
      <c r="D680">
        <f t="shared" si="52"/>
        <v>0.9753176859657894</v>
      </c>
      <c r="E680">
        <f t="shared" si="53"/>
        <v>0.9657957158518325</v>
      </c>
    </row>
    <row r="681" spans="1:5" ht="15">
      <c r="A681">
        <f t="shared" si="54"/>
        <v>197.40000000000177</v>
      </c>
      <c r="B681">
        <f t="shared" si="50"/>
        <v>0.9754327460033061</v>
      </c>
      <c r="C681">
        <f t="shared" si="51"/>
        <v>0.9759738891755693</v>
      </c>
      <c r="D681">
        <f t="shared" si="52"/>
        <v>0.975322900213807</v>
      </c>
      <c r="E681">
        <f t="shared" si="53"/>
        <v>0.9658947246300826</v>
      </c>
    </row>
    <row r="682" spans="1:5" ht="15">
      <c r="A682">
        <f t="shared" si="54"/>
        <v>197.70000000000178</v>
      </c>
      <c r="B682">
        <f t="shared" si="50"/>
        <v>0.9753958728751219</v>
      </c>
      <c r="C682">
        <f t="shared" si="51"/>
        <v>0.975936995591191</v>
      </c>
      <c r="D682">
        <f t="shared" si="52"/>
        <v>0.9753277890013821</v>
      </c>
      <c r="E682">
        <f t="shared" si="53"/>
        <v>0.9659927567128541</v>
      </c>
    </row>
    <row r="683" spans="1:5" ht="15">
      <c r="A683">
        <f t="shared" si="54"/>
        <v>198.0000000000018</v>
      </c>
      <c r="B683">
        <f t="shared" si="50"/>
        <v>0.9753590011408088</v>
      </c>
      <c r="C683">
        <f t="shared" si="51"/>
        <v>0.975900103401457</v>
      </c>
      <c r="D683">
        <f t="shared" si="52"/>
        <v>0.975332354854806</v>
      </c>
      <c r="E683">
        <f t="shared" si="53"/>
        <v>0.9660898188829374</v>
      </c>
    </row>
    <row r="684" spans="1:5" ht="15">
      <c r="A684">
        <f t="shared" si="54"/>
        <v>198.3000000000018</v>
      </c>
      <c r="B684">
        <f t="shared" si="50"/>
        <v>0.9753221308003143</v>
      </c>
      <c r="C684">
        <f t="shared" si="51"/>
        <v>0.975863212606315</v>
      </c>
      <c r="D684">
        <f t="shared" si="52"/>
        <v>0.975336600280844</v>
      </c>
      <c r="E684">
        <f t="shared" si="53"/>
        <v>0.9661859178787754</v>
      </c>
    </row>
    <row r="685" spans="1:5" ht="15">
      <c r="A685">
        <f t="shared" si="54"/>
        <v>198.6000000000018</v>
      </c>
      <c r="B685">
        <f t="shared" si="50"/>
        <v>0.9752852618535856</v>
      </c>
      <c r="C685">
        <f t="shared" si="51"/>
        <v>0.975826323205712</v>
      </c>
      <c r="D685">
        <f t="shared" si="52"/>
        <v>0.9753405277668855</v>
      </c>
      <c r="E685">
        <f t="shared" si="53"/>
        <v>0.9662810603947201</v>
      </c>
    </row>
    <row r="686" spans="1:5" ht="15">
      <c r="A686">
        <f t="shared" si="54"/>
        <v>198.90000000000182</v>
      </c>
      <c r="B686">
        <f t="shared" si="50"/>
        <v>0.97524839430057</v>
      </c>
      <c r="C686">
        <f t="shared" si="51"/>
        <v>0.9757894351995954</v>
      </c>
      <c r="D686">
        <f t="shared" si="52"/>
        <v>0.9753441397810944</v>
      </c>
      <c r="E686">
        <f t="shared" si="53"/>
        <v>0.9663752530812927</v>
      </c>
    </row>
    <row r="687" spans="1:5" ht="15">
      <c r="A687">
        <f t="shared" si="54"/>
        <v>199.20000000000184</v>
      </c>
      <c r="B687">
        <f t="shared" si="50"/>
        <v>0.9752115281412146</v>
      </c>
      <c r="C687">
        <f t="shared" si="51"/>
        <v>0.975752548587912</v>
      </c>
      <c r="D687">
        <f t="shared" si="52"/>
        <v>0.9753474387725571</v>
      </c>
      <c r="E687">
        <f t="shared" si="53"/>
        <v>0.9664685025454384</v>
      </c>
    </row>
    <row r="688" spans="1:5" ht="15">
      <c r="A688">
        <f t="shared" si="54"/>
        <v>199.50000000000185</v>
      </c>
      <c r="B688">
        <f t="shared" si="50"/>
        <v>0.9751746633754672</v>
      </c>
      <c r="C688">
        <f t="shared" si="51"/>
        <v>0.9757156633706098</v>
      </c>
      <c r="D688">
        <f t="shared" si="52"/>
        <v>0.9753504271714317</v>
      </c>
      <c r="E688">
        <f t="shared" si="53"/>
        <v>0.9665608153507834</v>
      </c>
    </row>
    <row r="689" spans="1:5" ht="15">
      <c r="A689">
        <f t="shared" si="54"/>
        <v>199.80000000000186</v>
      </c>
      <c r="B689">
        <f t="shared" si="50"/>
        <v>0.9751378000032748</v>
      </c>
      <c r="C689">
        <f t="shared" si="51"/>
        <v>0.9756787795476356</v>
      </c>
      <c r="D689">
        <f t="shared" si="52"/>
        <v>0.9753531073890915</v>
      </c>
      <c r="E689">
        <f t="shared" si="53"/>
        <v>0.9666521980178877</v>
      </c>
    </row>
    <row r="690" spans="1:5" ht="15">
      <c r="A690">
        <f t="shared" si="54"/>
        <v>200.10000000000187</v>
      </c>
      <c r="B690">
        <f t="shared" si="50"/>
        <v>0.9751009380245846</v>
      </c>
      <c r="C690">
        <f t="shared" si="51"/>
        <v>0.9756418971189369</v>
      </c>
      <c r="D690">
        <f t="shared" si="52"/>
        <v>0.9753554818182725</v>
      </c>
      <c r="E690">
        <f t="shared" si="53"/>
        <v>0.966742657024499</v>
      </c>
    </row>
    <row r="691" spans="1:5" ht="15">
      <c r="A691">
        <f t="shared" si="54"/>
        <v>200.40000000000188</v>
      </c>
      <c r="B691">
        <f t="shared" si="50"/>
        <v>0.9750640774393443</v>
      </c>
      <c r="C691">
        <f t="shared" si="51"/>
        <v>0.9756050160844609</v>
      </c>
      <c r="D691">
        <f t="shared" si="52"/>
        <v>0.9753575528332163</v>
      </c>
      <c r="E691">
        <f t="shared" si="53"/>
        <v>0.9668321988058053</v>
      </c>
    </row>
    <row r="692" spans="1:5" ht="15">
      <c r="A692">
        <f t="shared" si="54"/>
        <v>200.7000000000019</v>
      </c>
      <c r="B692">
        <f t="shared" si="50"/>
        <v>0.9750272182475009</v>
      </c>
      <c r="C692">
        <f t="shared" si="51"/>
        <v>0.975568136444155</v>
      </c>
      <c r="D692">
        <f t="shared" si="52"/>
        <v>0.9753593227898136</v>
      </c>
      <c r="E692">
        <f t="shared" si="53"/>
        <v>0.9669208297546844</v>
      </c>
    </row>
    <row r="693" spans="1:5" ht="15">
      <c r="A693">
        <f t="shared" si="54"/>
        <v>201.0000000000019</v>
      </c>
      <c r="B693">
        <f t="shared" si="50"/>
        <v>0.974990360449002</v>
      </c>
      <c r="C693">
        <f t="shared" si="51"/>
        <v>0.9755312581979665</v>
      </c>
      <c r="D693">
        <f t="shared" si="52"/>
        <v>0.9753607940257458</v>
      </c>
      <c r="E693">
        <f t="shared" si="53"/>
        <v>0.9670085562219549</v>
      </c>
    </row>
    <row r="694" spans="1:5" ht="15">
      <c r="A694">
        <f t="shared" si="54"/>
        <v>201.30000000000192</v>
      </c>
      <c r="B694">
        <f t="shared" si="50"/>
        <v>0.9749535040437948</v>
      </c>
      <c r="C694">
        <f t="shared" si="51"/>
        <v>0.9754943813458427</v>
      </c>
      <c r="D694">
        <f t="shared" si="52"/>
        <v>0.9753619688606256</v>
      </c>
      <c r="E694">
        <f t="shared" si="53"/>
        <v>0.9670953845166248</v>
      </c>
    </row>
    <row r="695" spans="1:5" ht="15">
      <c r="A695">
        <f t="shared" si="54"/>
        <v>201.60000000000193</v>
      </c>
      <c r="B695">
        <f t="shared" si="50"/>
        <v>0.9749166490318264</v>
      </c>
      <c r="C695">
        <f t="shared" si="51"/>
        <v>0.9754575058877305</v>
      </c>
      <c r="D695">
        <f t="shared" si="52"/>
        <v>0.9753628495961368</v>
      </c>
      <c r="E695">
        <f t="shared" si="53"/>
        <v>0.9671813209061374</v>
      </c>
    </row>
    <row r="696" spans="1:5" ht="15">
      <c r="A696">
        <f t="shared" si="54"/>
        <v>201.90000000000194</v>
      </c>
      <c r="B696">
        <f t="shared" si="50"/>
        <v>0.9748797954130444</v>
      </c>
      <c r="C696">
        <f t="shared" si="51"/>
        <v>0.9754206318235777</v>
      </c>
      <c r="D696">
        <f t="shared" si="52"/>
        <v>0.975363438516173</v>
      </c>
      <c r="E696">
        <f t="shared" si="53"/>
        <v>0.9672663716166203</v>
      </c>
    </row>
    <row r="697" spans="1:5" ht="15">
      <c r="A697">
        <f t="shared" si="54"/>
        <v>202.20000000000195</v>
      </c>
      <c r="B697">
        <f t="shared" si="50"/>
        <v>0.9748429431873962</v>
      </c>
      <c r="C697">
        <f t="shared" si="51"/>
        <v>0.9753837591533316</v>
      </c>
      <c r="D697">
        <f t="shared" si="52"/>
        <v>0.9753637378869751</v>
      </c>
      <c r="E697">
        <f t="shared" si="53"/>
        <v>0.9673505428331292</v>
      </c>
    </row>
    <row r="698" spans="1:5" ht="15">
      <c r="A698">
        <f t="shared" si="54"/>
        <v>202.50000000000196</v>
      </c>
      <c r="B698">
        <f t="shared" si="50"/>
        <v>0.974806092354829</v>
      </c>
      <c r="C698">
        <f t="shared" si="51"/>
        <v>0.9753468878769394</v>
      </c>
      <c r="D698">
        <f t="shared" si="52"/>
        <v>0.9753637499572674</v>
      </c>
      <c r="E698">
        <f t="shared" si="53"/>
        <v>0.9674338406998916</v>
      </c>
    </row>
    <row r="699" spans="1:5" ht="15">
      <c r="A699">
        <f t="shared" si="54"/>
        <v>202.80000000000197</v>
      </c>
      <c r="B699">
        <f t="shared" si="50"/>
        <v>0.9747692429152901</v>
      </c>
      <c r="C699">
        <f t="shared" si="51"/>
        <v>0.9753100179943481</v>
      </c>
      <c r="D699">
        <f t="shared" si="52"/>
        <v>0.975363476958393</v>
      </c>
      <c r="E699">
        <f t="shared" si="53"/>
        <v>0.9675162713205506</v>
      </c>
    </row>
    <row r="700" spans="1:5" ht="15">
      <c r="A700">
        <f t="shared" si="54"/>
        <v>203.10000000000198</v>
      </c>
      <c r="B700">
        <f t="shared" si="50"/>
        <v>0.9747323948687268</v>
      </c>
      <c r="C700">
        <f t="shared" si="51"/>
        <v>0.9752731495055054</v>
      </c>
      <c r="D700">
        <f t="shared" si="52"/>
        <v>0.9753629211044488</v>
      </c>
      <c r="E700">
        <f t="shared" si="53"/>
        <v>0.9675978407584069</v>
      </c>
    </row>
    <row r="701" spans="1:5" ht="15">
      <c r="A701">
        <f t="shared" si="54"/>
        <v>203.400000000002</v>
      </c>
      <c r="B701">
        <f t="shared" si="50"/>
        <v>0.9746955482150865</v>
      </c>
      <c r="C701">
        <f t="shared" si="51"/>
        <v>0.9752362824103584</v>
      </c>
      <c r="D701">
        <f t="shared" si="52"/>
        <v>0.9753620845924182</v>
      </c>
      <c r="E701">
        <f t="shared" si="53"/>
        <v>0.9676785550366594</v>
      </c>
    </row>
    <row r="702" spans="1:5" ht="15">
      <c r="A702">
        <f t="shared" si="54"/>
        <v>203.700000000002</v>
      </c>
      <c r="B702">
        <f t="shared" si="50"/>
        <v>0.9746587029543169</v>
      </c>
      <c r="C702">
        <f t="shared" si="51"/>
        <v>0.9751994167088548</v>
      </c>
      <c r="D702">
        <f t="shared" si="52"/>
        <v>0.9753609696023037</v>
      </c>
      <c r="E702">
        <f t="shared" si="53"/>
        <v>0.9677584201386445</v>
      </c>
    </row>
    <row r="703" spans="1:5" ht="15">
      <c r="A703">
        <f t="shared" si="54"/>
        <v>204.00000000000202</v>
      </c>
      <c r="B703">
        <f t="shared" si="50"/>
        <v>0.9746218590863648</v>
      </c>
      <c r="C703">
        <f t="shared" si="51"/>
        <v>0.9751625524009414</v>
      </c>
      <c r="D703">
        <f t="shared" si="52"/>
        <v>0.9753595782972573</v>
      </c>
      <c r="E703">
        <f t="shared" si="53"/>
        <v>0.9678374420080748</v>
      </c>
    </row>
    <row r="704" spans="1:5" ht="15">
      <c r="A704">
        <f t="shared" si="54"/>
        <v>204.30000000000203</v>
      </c>
      <c r="B704">
        <f t="shared" si="50"/>
        <v>0.9745850166111779</v>
      </c>
      <c r="C704">
        <f t="shared" si="51"/>
        <v>0.9751256894865659</v>
      </c>
      <c r="D704">
        <f t="shared" si="52"/>
        <v>0.9753579128237123</v>
      </c>
      <c r="E704">
        <f t="shared" si="53"/>
        <v>0.967915626549277</v>
      </c>
    </row>
    <row r="705" spans="1:5" ht="15">
      <c r="A705">
        <f t="shared" si="54"/>
        <v>204.60000000000204</v>
      </c>
      <c r="B705">
        <f t="shared" si="50"/>
        <v>0.9745481755287032</v>
      </c>
      <c r="C705">
        <f t="shared" si="51"/>
        <v>0.9750888279656752</v>
      </c>
      <c r="D705">
        <f t="shared" si="52"/>
        <v>0.9753559753115107</v>
      </c>
      <c r="E705">
        <f t="shared" si="53"/>
        <v>0.9679929796274274</v>
      </c>
    </row>
    <row r="706" spans="1:5" ht="15">
      <c r="A706">
        <f t="shared" si="54"/>
        <v>204.90000000000205</v>
      </c>
      <c r="B706">
        <f t="shared" si="50"/>
        <v>0.9745113358388884</v>
      </c>
      <c r="C706">
        <f t="shared" si="51"/>
        <v>0.9750519678382169</v>
      </c>
      <c r="D706">
        <f t="shared" si="52"/>
        <v>0.9753537678740333</v>
      </c>
      <c r="E706">
        <f t="shared" si="53"/>
        <v>0.968069507068788</v>
      </c>
    </row>
    <row r="707" spans="1:5" ht="15">
      <c r="A707">
        <f t="shared" si="54"/>
        <v>205.20000000000206</v>
      </c>
      <c r="B707">
        <f t="shared" si="50"/>
        <v>0.9744744975416808</v>
      </c>
      <c r="C707">
        <f t="shared" si="51"/>
        <v>0.9750151091041386</v>
      </c>
      <c r="D707">
        <f t="shared" si="52"/>
        <v>0.9753512926083253</v>
      </c>
      <c r="E707">
        <f t="shared" si="53"/>
        <v>0.96814521466094</v>
      </c>
    </row>
    <row r="708" spans="1:5" ht="15">
      <c r="A708">
        <f t="shared" si="54"/>
        <v>205.50000000000207</v>
      </c>
      <c r="B708">
        <f t="shared" si="50"/>
        <v>0.9744376606370277</v>
      </c>
      <c r="C708">
        <f t="shared" si="51"/>
        <v>0.9749782517633873</v>
      </c>
      <c r="D708">
        <f t="shared" si="52"/>
        <v>0.9753485515952236</v>
      </c>
      <c r="E708">
        <f t="shared" si="53"/>
        <v>0.9682201081530162</v>
      </c>
    </row>
    <row r="709" spans="1:5" ht="15">
      <c r="A709">
        <f t="shared" si="54"/>
        <v>205.8000000000021</v>
      </c>
      <c r="B709">
        <f t="shared" si="50"/>
        <v>0.9744008251248764</v>
      </c>
      <c r="C709">
        <f t="shared" si="51"/>
        <v>0.9749413958159101</v>
      </c>
      <c r="D709">
        <f t="shared" si="52"/>
        <v>0.9753455468994815</v>
      </c>
      <c r="E709">
        <f t="shared" si="53"/>
        <v>0.9682941932559337</v>
      </c>
    </row>
    <row r="710" spans="1:5" ht="15">
      <c r="A710">
        <f t="shared" si="54"/>
        <v>206.1000000000021</v>
      </c>
      <c r="B710">
        <f t="shared" si="50"/>
        <v>0.9743639910051743</v>
      </c>
      <c r="C710">
        <f t="shared" si="51"/>
        <v>0.9749045412616548</v>
      </c>
      <c r="D710">
        <f t="shared" si="52"/>
        <v>0.9753422805698935</v>
      </c>
      <c r="E710">
        <f t="shared" si="53"/>
        <v>0.9683674756426249</v>
      </c>
    </row>
    <row r="711" spans="1:5" ht="15">
      <c r="A711">
        <f t="shared" si="54"/>
        <v>206.4000000000021</v>
      </c>
      <c r="B711">
        <f t="shared" si="50"/>
        <v>0.9743271582778689</v>
      </c>
      <c r="C711">
        <f t="shared" si="51"/>
        <v>0.9748676881005686</v>
      </c>
      <c r="D711">
        <f t="shared" si="52"/>
        <v>0.975338754639418</v>
      </c>
      <c r="E711">
        <f t="shared" si="53"/>
        <v>0.9684399609482659</v>
      </c>
    </row>
    <row r="712" spans="1:5" ht="15">
      <c r="A712">
        <f t="shared" si="54"/>
        <v>206.70000000000212</v>
      </c>
      <c r="B712">
        <f t="shared" si="50"/>
        <v>0.9742903269429074</v>
      </c>
      <c r="C712">
        <f t="shared" si="51"/>
        <v>0.9748308363325988</v>
      </c>
      <c r="D712">
        <f t="shared" si="52"/>
        <v>0.9753349711253007</v>
      </c>
      <c r="E712">
        <f t="shared" si="53"/>
        <v>0.9685116547705059</v>
      </c>
    </row>
    <row r="713" spans="1:5" ht="15">
      <c r="A713">
        <f t="shared" si="54"/>
        <v>207.00000000000213</v>
      </c>
      <c r="B713">
        <f t="shared" si="50"/>
        <v>0.9742534970002371</v>
      </c>
      <c r="C713">
        <f t="shared" si="51"/>
        <v>0.9747939859576925</v>
      </c>
      <c r="D713">
        <f t="shared" si="52"/>
        <v>0.9753309320291945</v>
      </c>
      <c r="E713">
        <f t="shared" si="53"/>
        <v>0.9685825626696946</v>
      </c>
    </row>
    <row r="714" spans="1:5" ht="15">
      <c r="A714">
        <f t="shared" si="54"/>
        <v>207.30000000000214</v>
      </c>
      <c r="B714">
        <f t="shared" si="50"/>
        <v>0.9742166684498055</v>
      </c>
      <c r="C714">
        <f t="shared" si="51"/>
        <v>0.9747571369757974</v>
      </c>
      <c r="D714">
        <f t="shared" si="52"/>
        <v>0.9753266393372817</v>
      </c>
      <c r="E714">
        <f t="shared" si="53"/>
        <v>0.9686526901691073</v>
      </c>
    </row>
    <row r="715" spans="1:5" ht="15">
      <c r="A715">
        <f t="shared" si="54"/>
        <v>207.60000000000215</v>
      </c>
      <c r="B715">
        <f t="shared" si="50"/>
        <v>0.97417984129156</v>
      </c>
      <c r="C715">
        <f t="shared" si="51"/>
        <v>0.9747202893868606</v>
      </c>
      <c r="D715">
        <f t="shared" si="52"/>
        <v>0.9753220950203929</v>
      </c>
      <c r="E715">
        <f t="shared" si="53"/>
        <v>0.9687220427551723</v>
      </c>
    </row>
    <row r="716" spans="1:5" ht="15">
      <c r="A716">
        <f t="shared" si="54"/>
        <v>207.90000000000217</v>
      </c>
      <c r="B716">
        <f t="shared" si="50"/>
        <v>0.974143015525448</v>
      </c>
      <c r="C716">
        <f t="shared" si="51"/>
        <v>0.9746834431908298</v>
      </c>
      <c r="D716">
        <f t="shared" si="52"/>
        <v>0.9753173010341252</v>
      </c>
      <c r="E716">
        <f t="shared" si="53"/>
        <v>0.9687906258776928</v>
      </c>
    </row>
    <row r="717" spans="1:5" ht="15">
      <c r="A717">
        <f t="shared" si="54"/>
        <v>208.20000000000218</v>
      </c>
      <c r="B717">
        <f t="shared" si="50"/>
        <v>0.9741061911514167</v>
      </c>
      <c r="C717">
        <f t="shared" si="51"/>
        <v>0.9746465983876519</v>
      </c>
      <c r="D717">
        <f t="shared" si="52"/>
        <v>0.97531225931896</v>
      </c>
      <c r="E717">
        <f t="shared" si="53"/>
        <v>0.9688584449500709</v>
      </c>
    </row>
    <row r="718" spans="1:5" ht="15">
      <c r="A718">
        <f t="shared" si="54"/>
        <v>208.5000000000022</v>
      </c>
      <c r="B718">
        <f t="shared" si="50"/>
        <v>0.9740693681694136</v>
      </c>
      <c r="C718">
        <f t="shared" si="51"/>
        <v>0.9746097549772744</v>
      </c>
      <c r="D718">
        <f t="shared" si="52"/>
        <v>0.9753069718003808</v>
      </c>
      <c r="E718">
        <f t="shared" si="53"/>
        <v>0.9689255053495295</v>
      </c>
    </row>
    <row r="719" spans="1:5" ht="15">
      <c r="A719">
        <f t="shared" si="54"/>
        <v>208.8000000000022</v>
      </c>
      <c r="B719">
        <f t="shared" si="50"/>
        <v>0.9740325465793859</v>
      </c>
      <c r="C719">
        <f t="shared" si="51"/>
        <v>0.9745729129596445</v>
      </c>
      <c r="D719">
        <f t="shared" si="52"/>
        <v>0.9753014403889882</v>
      </c>
      <c r="E719">
        <f t="shared" si="53"/>
        <v>0.9689918124173326</v>
      </c>
    </row>
    <row r="720" spans="1:5" ht="15">
      <c r="A720">
        <f t="shared" si="54"/>
        <v>209.1000000000022</v>
      </c>
      <c r="B720">
        <f t="shared" si="50"/>
        <v>0.9739957263812813</v>
      </c>
      <c r="C720">
        <f t="shared" si="51"/>
        <v>0.9745360723347101</v>
      </c>
      <c r="D720">
        <f t="shared" si="52"/>
        <v>0.9752956669806154</v>
      </c>
      <c r="E720">
        <f t="shared" si="53"/>
        <v>0.9690573714590056</v>
      </c>
    </row>
    <row r="721" spans="1:5" ht="15">
      <c r="A721">
        <f t="shared" si="54"/>
        <v>209.40000000000222</v>
      </c>
      <c r="B721">
        <f t="shared" si="50"/>
        <v>0.973958907575047</v>
      </c>
      <c r="C721">
        <f t="shared" si="51"/>
        <v>0.974499233102418</v>
      </c>
      <c r="D721">
        <f t="shared" si="52"/>
        <v>0.9752896534564416</v>
      </c>
      <c r="E721">
        <f t="shared" si="53"/>
        <v>0.969122187744554</v>
      </c>
    </row>
    <row r="722" spans="1:5" ht="15">
      <c r="A722">
        <f t="shared" si="54"/>
        <v>209.70000000000223</v>
      </c>
      <c r="B722">
        <f t="shared" si="50"/>
        <v>0.9739220901606305</v>
      </c>
      <c r="C722">
        <f t="shared" si="51"/>
        <v>0.9744623952627158</v>
      </c>
      <c r="D722">
        <f t="shared" si="52"/>
        <v>0.9752834016831065</v>
      </c>
      <c r="E722">
        <f t="shared" si="53"/>
        <v>0.9691862665086793</v>
      </c>
    </row>
    <row r="723" spans="1:5" ht="15">
      <c r="A723">
        <f t="shared" si="54"/>
        <v>210.00000000000225</v>
      </c>
      <c r="B723">
        <f t="shared" si="50"/>
        <v>0.9738852741379788</v>
      </c>
      <c r="C723">
        <f t="shared" si="51"/>
        <v>0.9744255588155506</v>
      </c>
      <c r="D723">
        <f t="shared" si="52"/>
        <v>0.975276913512821</v>
      </c>
      <c r="E723">
        <f t="shared" si="53"/>
        <v>0.9692496129509978</v>
      </c>
    </row>
    <row r="724" spans="1:5" ht="15">
      <c r="A724">
        <f t="shared" si="54"/>
        <v>210.30000000000226</v>
      </c>
      <c r="B724">
        <f t="shared" si="50"/>
        <v>0.9738484595070399</v>
      </c>
      <c r="C724">
        <f t="shared" si="51"/>
        <v>0.9743887237608704</v>
      </c>
      <c r="D724">
        <f t="shared" si="52"/>
        <v>0.9752701907834811</v>
      </c>
      <c r="E724">
        <f t="shared" si="53"/>
        <v>0.9693122322362541</v>
      </c>
    </row>
    <row r="725" spans="1:5" ht="15">
      <c r="A725">
        <f t="shared" si="54"/>
        <v>210.60000000000227</v>
      </c>
      <c r="B725">
        <f t="shared" si="50"/>
        <v>0.9738116462677606</v>
      </c>
      <c r="C725">
        <f t="shared" si="51"/>
        <v>0.9743518900986218</v>
      </c>
      <c r="D725">
        <f t="shared" si="52"/>
        <v>0.9752632353187757</v>
      </c>
      <c r="E725">
        <f t="shared" si="53"/>
        <v>0.9693741294945356</v>
      </c>
    </row>
    <row r="726" spans="1:5" ht="15">
      <c r="A726">
        <f t="shared" si="54"/>
        <v>210.90000000000228</v>
      </c>
      <c r="B726">
        <f t="shared" si="50"/>
        <v>0.9737748344200887</v>
      </c>
      <c r="C726">
        <f t="shared" si="51"/>
        <v>0.9743150578287525</v>
      </c>
      <c r="D726">
        <f t="shared" si="52"/>
        <v>0.9752560489282988</v>
      </c>
      <c r="E726">
        <f t="shared" si="53"/>
        <v>0.9694353098214874</v>
      </c>
    </row>
    <row r="727" spans="1:5" ht="15">
      <c r="A727">
        <f t="shared" si="54"/>
        <v>211.2000000000023</v>
      </c>
      <c r="B727">
        <f t="shared" si="50"/>
        <v>0.9737380239639714</v>
      </c>
      <c r="C727">
        <f t="shared" si="51"/>
        <v>0.9742782269512098</v>
      </c>
      <c r="D727">
        <f t="shared" si="52"/>
        <v>0.9752486334076569</v>
      </c>
      <c r="E727">
        <f t="shared" si="53"/>
        <v>0.9694957782785216</v>
      </c>
    </row>
    <row r="728" spans="1:5" ht="15">
      <c r="A728">
        <f t="shared" si="54"/>
        <v>211.5000000000023</v>
      </c>
      <c r="B728">
        <f aca="true" t="shared" si="55" ref="B728:B791">$B$16*2^(-$A728/$B$6)+$C$16*2^(-$A728/$C$6)+$D$16*2^(-$A728/$D$6)+$E$16*2^(-$A728/$E$6)</f>
        <v>0.9737012148993561</v>
      </c>
      <c r="C728">
        <f aca="true" t="shared" si="56" ref="C728:C791">$B$17*2^(-$A728/$B$6)+$C$17*2^(-$A728/$C$6)+$D$17*2^(-$A728/$D$6)+$E$17*2^(-$A728/$E$6)</f>
        <v>0.9742413974659412</v>
      </c>
      <c r="D728">
        <f aca="true" t="shared" si="57" ref="D728:D791">$B$18*2^(-$A728/$B$6)+$C$18*2^(-$A728/$C$6)+$D$18*2^(-$A728/$D$6)+$E$18*2^(-$A728/$E$6)</f>
        <v>0.9752409905385784</v>
      </c>
      <c r="E728">
        <f aca="true" t="shared" si="58" ref="E728:E791">$B$19*2^(-$A728/$B$6)+$C$19*2^(-$A728/$C$6)+$D$19*2^(-$A728/$D$6)+$E$19*2^(-$A728/$E$6)</f>
        <v>0.9695555398930306</v>
      </c>
    </row>
    <row r="729" spans="1:5" ht="15">
      <c r="A729">
        <f aca="true" t="shared" si="59" ref="A729:A792">A728+C$12</f>
        <v>211.8000000000023</v>
      </c>
      <c r="B729">
        <f t="shared" si="55"/>
        <v>0.9736644072261904</v>
      </c>
      <c r="C729">
        <f t="shared" si="56"/>
        <v>0.974204569372894</v>
      </c>
      <c r="D729">
        <f t="shared" si="57"/>
        <v>0.9752331220890194</v>
      </c>
      <c r="E729">
        <f t="shared" si="58"/>
        <v>0.9696145996585956</v>
      </c>
    </row>
    <row r="730" spans="1:5" ht="15">
      <c r="A730">
        <f t="shared" si="59"/>
        <v>212.10000000000232</v>
      </c>
      <c r="B730">
        <f t="shared" si="55"/>
        <v>0.9736276009444216</v>
      </c>
      <c r="C730">
        <f t="shared" si="56"/>
        <v>0.9741677426720157</v>
      </c>
      <c r="D730">
        <f t="shared" si="57"/>
        <v>0.9752250298132714</v>
      </c>
      <c r="E730">
        <f t="shared" si="58"/>
        <v>0.9696729625351967</v>
      </c>
    </row>
    <row r="731" spans="1:5" ht="15">
      <c r="A731">
        <f t="shared" si="59"/>
        <v>212.40000000000234</v>
      </c>
      <c r="B731">
        <f t="shared" si="55"/>
        <v>0.9735907960539968</v>
      </c>
      <c r="C731">
        <f t="shared" si="56"/>
        <v>0.9741309173632532</v>
      </c>
      <c r="D731">
        <f t="shared" si="57"/>
        <v>0.975216715452066</v>
      </c>
      <c r="E731">
        <f t="shared" si="58"/>
        <v>0.969730633449419</v>
      </c>
    </row>
    <row r="732" spans="1:5" ht="15">
      <c r="A732">
        <f t="shared" si="59"/>
        <v>212.70000000000235</v>
      </c>
      <c r="B732">
        <f t="shared" si="55"/>
        <v>0.9735539925548639</v>
      </c>
      <c r="C732">
        <f t="shared" si="56"/>
        <v>0.9740940934465545</v>
      </c>
      <c r="D732">
        <f t="shared" si="57"/>
        <v>0.9752081807326809</v>
      </c>
      <c r="E732">
        <f t="shared" si="58"/>
        <v>0.9697876172946618</v>
      </c>
    </row>
    <row r="733" spans="1:5" ht="15">
      <c r="A733">
        <f t="shared" si="59"/>
        <v>213.00000000000236</v>
      </c>
      <c r="B733">
        <f t="shared" si="55"/>
        <v>0.9735171904469699</v>
      </c>
      <c r="C733">
        <f t="shared" si="56"/>
        <v>0.9740572709218667</v>
      </c>
      <c r="D733">
        <f t="shared" si="57"/>
        <v>0.9751994273690421</v>
      </c>
      <c r="E733">
        <f t="shared" si="58"/>
        <v>0.9698439189313413</v>
      </c>
    </row>
    <row r="734" spans="1:5" ht="15">
      <c r="A734">
        <f t="shared" si="59"/>
        <v>213.30000000000237</v>
      </c>
      <c r="B734">
        <f t="shared" si="55"/>
        <v>0.9734803897302624</v>
      </c>
      <c r="C734">
        <f t="shared" si="56"/>
        <v>0.9740204497891369</v>
      </c>
      <c r="D734">
        <f t="shared" si="57"/>
        <v>0.9751904570618287</v>
      </c>
      <c r="E734">
        <f t="shared" si="58"/>
        <v>0.9698995431870977</v>
      </c>
    </row>
    <row r="735" spans="1:5" ht="15">
      <c r="A735">
        <f t="shared" si="59"/>
        <v>213.60000000000238</v>
      </c>
      <c r="B735">
        <f t="shared" si="55"/>
        <v>0.9734435904046889</v>
      </c>
      <c r="C735">
        <f t="shared" si="56"/>
        <v>0.9739836300483129</v>
      </c>
      <c r="D735">
        <f t="shared" si="57"/>
        <v>0.9751812714985749</v>
      </c>
      <c r="E735">
        <f t="shared" si="58"/>
        <v>0.9699544948569973</v>
      </c>
    </row>
    <row r="736" spans="1:5" ht="15">
      <c r="A736">
        <f t="shared" si="59"/>
        <v>213.9000000000024</v>
      </c>
      <c r="B736">
        <f t="shared" si="55"/>
        <v>0.9734067924701967</v>
      </c>
      <c r="C736">
        <f t="shared" si="56"/>
        <v>0.973946811699342</v>
      </c>
      <c r="D736">
        <f t="shared" si="57"/>
        <v>0.975171872353771</v>
      </c>
      <c r="E736">
        <f t="shared" si="58"/>
        <v>0.9700087787037359</v>
      </c>
    </row>
    <row r="737" spans="1:5" ht="15">
      <c r="A737">
        <f t="shared" si="59"/>
        <v>214.2000000000024</v>
      </c>
      <c r="B737">
        <f t="shared" si="55"/>
        <v>0.9733699959267331</v>
      </c>
      <c r="C737">
        <f t="shared" si="56"/>
        <v>0.9739099947421715</v>
      </c>
      <c r="D737">
        <f t="shared" si="57"/>
        <v>0.9751622612889645</v>
      </c>
      <c r="E737">
        <f t="shared" si="58"/>
        <v>0.9700623994578392</v>
      </c>
    </row>
    <row r="738" spans="1:5" ht="15">
      <c r="A738">
        <f t="shared" si="59"/>
        <v>214.50000000000242</v>
      </c>
      <c r="B738">
        <f t="shared" si="55"/>
        <v>0.9733332007742456</v>
      </c>
      <c r="C738">
        <f t="shared" si="56"/>
        <v>0.9738731791767486</v>
      </c>
      <c r="D738">
        <f t="shared" si="57"/>
        <v>0.9751524399528606</v>
      </c>
      <c r="E738">
        <f t="shared" si="58"/>
        <v>0.9701153618178643</v>
      </c>
    </row>
    <row r="739" spans="1:5" ht="15">
      <c r="A739">
        <f t="shared" si="59"/>
        <v>214.80000000000243</v>
      </c>
      <c r="B739">
        <f t="shared" si="55"/>
        <v>0.9732964070126816</v>
      </c>
      <c r="C739">
        <f t="shared" si="56"/>
        <v>0.9738363650030211</v>
      </c>
      <c r="D739">
        <f t="shared" si="57"/>
        <v>0.975142409981421</v>
      </c>
      <c r="E739">
        <f t="shared" si="58"/>
        <v>0.970167670450598</v>
      </c>
    </row>
    <row r="740" spans="1:5" ht="15">
      <c r="A740">
        <f t="shared" si="59"/>
        <v>215.10000000000244</v>
      </c>
      <c r="B740">
        <f t="shared" si="55"/>
        <v>0.9732596146419886</v>
      </c>
      <c r="C740">
        <f t="shared" si="56"/>
        <v>0.9737995522209361</v>
      </c>
      <c r="D740">
        <f t="shared" si="57"/>
        <v>0.9751321729979625</v>
      </c>
      <c r="E740">
        <f t="shared" si="58"/>
        <v>0.9702193299912559</v>
      </c>
    </row>
    <row r="741" spans="1:5" ht="15">
      <c r="A741">
        <f t="shared" si="59"/>
        <v>215.40000000000245</v>
      </c>
      <c r="B741">
        <f t="shared" si="55"/>
        <v>0.9732228236621141</v>
      </c>
      <c r="C741">
        <f t="shared" si="56"/>
        <v>0.973762740830441</v>
      </c>
      <c r="D741">
        <f t="shared" si="57"/>
        <v>0.9751217306132549</v>
      </c>
      <c r="E741">
        <f t="shared" si="58"/>
        <v>0.9702703450436796</v>
      </c>
    </row>
    <row r="742" spans="1:5" ht="15">
      <c r="A742">
        <f t="shared" si="59"/>
        <v>215.70000000000246</v>
      </c>
      <c r="B742">
        <f t="shared" si="55"/>
        <v>0.9731860340730055</v>
      </c>
      <c r="C742">
        <f t="shared" si="56"/>
        <v>0.9737259308314835</v>
      </c>
      <c r="D742">
        <f t="shared" si="57"/>
        <v>0.9751110844256174</v>
      </c>
      <c r="E742">
        <f t="shared" si="58"/>
        <v>0.9703207201805323</v>
      </c>
    </row>
    <row r="743" spans="1:5" ht="15">
      <c r="A743">
        <f t="shared" si="59"/>
        <v>216.00000000000247</v>
      </c>
      <c r="B743">
        <f t="shared" si="55"/>
        <v>0.9731492458746099</v>
      </c>
      <c r="C743">
        <f t="shared" si="56"/>
        <v>0.9736891222240106</v>
      </c>
      <c r="D743">
        <f t="shared" si="57"/>
        <v>0.9751002360210156</v>
      </c>
      <c r="E743">
        <f t="shared" si="58"/>
        <v>0.9703704599434942</v>
      </c>
    </row>
    <row r="744" spans="1:5" ht="15">
      <c r="A744">
        <f t="shared" si="59"/>
        <v>216.30000000000248</v>
      </c>
      <c r="B744">
        <f t="shared" si="55"/>
        <v>0.973112459066875</v>
      </c>
      <c r="C744">
        <f t="shared" si="56"/>
        <v>0.9736523150079699</v>
      </c>
      <c r="D744">
        <f t="shared" si="57"/>
        <v>0.9750891869731563</v>
      </c>
      <c r="E744">
        <f t="shared" si="58"/>
        <v>0.9704195688434571</v>
      </c>
    </row>
    <row r="745" spans="1:5" ht="15">
      <c r="A745">
        <f t="shared" si="59"/>
        <v>216.6000000000025</v>
      </c>
      <c r="B745">
        <f t="shared" si="55"/>
        <v>0.9730756736497483</v>
      </c>
      <c r="C745">
        <f t="shared" si="56"/>
        <v>0.9736155091833087</v>
      </c>
      <c r="D745">
        <f t="shared" si="57"/>
        <v>0.9750779388435831</v>
      </c>
      <c r="E745">
        <f t="shared" si="58"/>
        <v>0.9704680513607173</v>
      </c>
    </row>
    <row r="746" spans="1:5" ht="15">
      <c r="A746">
        <f t="shared" si="59"/>
        <v>216.9000000000025</v>
      </c>
      <c r="B746">
        <f t="shared" si="55"/>
        <v>0.9730388896231772</v>
      </c>
      <c r="C746">
        <f t="shared" si="56"/>
        <v>0.9735787047499747</v>
      </c>
      <c r="D746">
        <f t="shared" si="57"/>
        <v>0.9750664931817694</v>
      </c>
      <c r="E746">
        <f t="shared" si="58"/>
        <v>0.9705159119451674</v>
      </c>
    </row>
    <row r="747" spans="1:5" ht="15">
      <c r="A747">
        <f t="shared" si="59"/>
        <v>217.20000000000252</v>
      </c>
      <c r="B747">
        <f t="shared" si="55"/>
        <v>0.9730021069871091</v>
      </c>
      <c r="C747">
        <f t="shared" si="56"/>
        <v>0.973541901707915</v>
      </c>
      <c r="D747">
        <f t="shared" si="57"/>
        <v>0.9750548515252127</v>
      </c>
      <c r="E747">
        <f t="shared" si="58"/>
        <v>0.9705631550164875</v>
      </c>
    </row>
    <row r="748" spans="1:5" ht="15">
      <c r="A748">
        <f t="shared" si="59"/>
        <v>217.50000000000253</v>
      </c>
      <c r="B748">
        <f t="shared" si="55"/>
        <v>0.9729653257414912</v>
      </c>
      <c r="C748">
        <f t="shared" si="56"/>
        <v>0.9735051000570769</v>
      </c>
      <c r="D748">
        <f t="shared" si="57"/>
        <v>0.9750430153995255</v>
      </c>
      <c r="E748">
        <f t="shared" si="58"/>
        <v>0.9706097849643351</v>
      </c>
    </row>
    <row r="749" spans="1:5" ht="15">
      <c r="A749">
        <f t="shared" si="59"/>
        <v>217.80000000000254</v>
      </c>
      <c r="B749">
        <f t="shared" si="55"/>
        <v>0.9729285458862713</v>
      </c>
      <c r="C749">
        <f t="shared" si="56"/>
        <v>0.9734682997974082</v>
      </c>
      <c r="D749">
        <f t="shared" si="57"/>
        <v>0.9750309863185301</v>
      </c>
      <c r="E749">
        <f t="shared" si="58"/>
        <v>0.9706558061485353</v>
      </c>
    </row>
    <row r="750" spans="1:5" ht="15">
      <c r="A750">
        <f t="shared" si="59"/>
        <v>218.10000000000255</v>
      </c>
      <c r="B750">
        <f t="shared" si="55"/>
        <v>0.9728917674213965</v>
      </c>
      <c r="C750">
        <f t="shared" si="56"/>
        <v>0.973431500928856</v>
      </c>
      <c r="D750">
        <f t="shared" si="57"/>
        <v>0.9750187657843462</v>
      </c>
      <c r="E750">
        <f t="shared" si="58"/>
        <v>0.9707012228992665</v>
      </c>
    </row>
    <row r="751" spans="1:5" ht="15">
      <c r="A751">
        <f t="shared" si="59"/>
        <v>218.40000000000256</v>
      </c>
      <c r="B751">
        <f t="shared" si="55"/>
        <v>0.9728549903468144</v>
      </c>
      <c r="C751">
        <f t="shared" si="56"/>
        <v>0.9733947034513677</v>
      </c>
      <c r="D751">
        <f t="shared" si="57"/>
        <v>0.9750063552874841</v>
      </c>
      <c r="E751">
        <f t="shared" si="58"/>
        <v>0.97074603951725</v>
      </c>
    </row>
    <row r="752" spans="1:5" ht="15">
      <c r="A752">
        <f t="shared" si="59"/>
        <v>218.70000000000258</v>
      </c>
      <c r="B752">
        <f t="shared" si="55"/>
        <v>0.9728182146624728</v>
      </c>
      <c r="C752">
        <f t="shared" si="56"/>
        <v>0.9733579073648911</v>
      </c>
      <c r="D752">
        <f t="shared" si="57"/>
        <v>0.9749937563069334</v>
      </c>
      <c r="E752">
        <f t="shared" si="58"/>
        <v>0.970790260273934</v>
      </c>
    </row>
    <row r="753" spans="1:5" ht="15">
      <c r="A753">
        <f t="shared" si="59"/>
        <v>219.0000000000026</v>
      </c>
      <c r="B753">
        <f t="shared" si="55"/>
        <v>0.9727814403683185</v>
      </c>
      <c r="C753">
        <f t="shared" si="56"/>
        <v>0.9733211126693732</v>
      </c>
      <c r="D753">
        <f t="shared" si="57"/>
        <v>0.9749809703102513</v>
      </c>
      <c r="E753">
        <f t="shared" si="58"/>
        <v>0.9708338894116796</v>
      </c>
    </row>
    <row r="754" spans="1:5" ht="15">
      <c r="A754">
        <f t="shared" si="59"/>
        <v>219.3000000000026</v>
      </c>
      <c r="B754">
        <f t="shared" si="55"/>
        <v>0.9727446674642993</v>
      </c>
      <c r="C754">
        <f t="shared" si="56"/>
        <v>0.9732843193647616</v>
      </c>
      <c r="D754">
        <f t="shared" si="57"/>
        <v>0.9749679987536525</v>
      </c>
      <c r="E754">
        <f t="shared" si="58"/>
        <v>0.9708769311439446</v>
      </c>
    </row>
    <row r="755" spans="1:5" ht="15">
      <c r="A755">
        <f t="shared" si="59"/>
        <v>219.6000000000026</v>
      </c>
      <c r="B755">
        <f t="shared" si="55"/>
        <v>0.9727078959503628</v>
      </c>
      <c r="C755">
        <f t="shared" si="56"/>
        <v>0.9732475274510037</v>
      </c>
      <c r="D755">
        <f t="shared" si="57"/>
        <v>0.9749548430820958</v>
      </c>
      <c r="E755">
        <f t="shared" si="58"/>
        <v>0.9709193896554663</v>
      </c>
    </row>
    <row r="756" spans="1:5" ht="15">
      <c r="A756">
        <f t="shared" si="59"/>
        <v>219.90000000000262</v>
      </c>
      <c r="B756">
        <f t="shared" si="55"/>
        <v>0.9726711258264562</v>
      </c>
      <c r="C756">
        <f t="shared" si="56"/>
        <v>0.9732107369280469</v>
      </c>
      <c r="D756">
        <f t="shared" si="57"/>
        <v>0.9749415047293714</v>
      </c>
      <c r="E756">
        <f t="shared" si="58"/>
        <v>0.9709612691024437</v>
      </c>
    </row>
    <row r="757" spans="1:5" ht="15">
      <c r="A757">
        <f t="shared" si="59"/>
        <v>220.20000000000263</v>
      </c>
      <c r="B757">
        <f t="shared" si="55"/>
        <v>0.9726343570925269</v>
      </c>
      <c r="C757">
        <f t="shared" si="56"/>
        <v>0.9731739477958387</v>
      </c>
      <c r="D757">
        <f t="shared" si="57"/>
        <v>0.9749279851181867</v>
      </c>
      <c r="E757">
        <f t="shared" si="58"/>
        <v>0.9710025736127185</v>
      </c>
    </row>
    <row r="758" spans="1:5" ht="15">
      <c r="A758">
        <f t="shared" si="59"/>
        <v>220.50000000000264</v>
      </c>
      <c r="B758">
        <f t="shared" si="55"/>
        <v>0.9725975897485226</v>
      </c>
      <c r="C758">
        <f t="shared" si="56"/>
        <v>0.9731371600543265</v>
      </c>
      <c r="D758">
        <f t="shared" si="57"/>
        <v>0.9749142856602536</v>
      </c>
      <c r="E758">
        <f t="shared" si="58"/>
        <v>0.971043307285955</v>
      </c>
    </row>
    <row r="759" spans="1:5" ht="15">
      <c r="A759">
        <f t="shared" si="59"/>
        <v>220.80000000000265</v>
      </c>
      <c r="B759">
        <f t="shared" si="55"/>
        <v>0.9725608237943906</v>
      </c>
      <c r="C759">
        <f t="shared" si="56"/>
        <v>0.9731003737034575</v>
      </c>
      <c r="D759">
        <f t="shared" si="57"/>
        <v>0.9749004077563714</v>
      </c>
      <c r="E759">
        <f t="shared" si="58"/>
        <v>0.9710834741938192</v>
      </c>
    </row>
    <row r="760" spans="1:5" ht="15">
      <c r="A760">
        <f t="shared" si="59"/>
        <v>221.10000000000267</v>
      </c>
      <c r="B760">
        <f t="shared" si="55"/>
        <v>0.9725240592300785</v>
      </c>
      <c r="C760">
        <f t="shared" si="56"/>
        <v>0.9730635887431796</v>
      </c>
      <c r="D760">
        <f t="shared" si="57"/>
        <v>0.9748863527965125</v>
      </c>
      <c r="E760">
        <f t="shared" si="58"/>
        <v>0.9711230783801571</v>
      </c>
    </row>
    <row r="761" spans="1:5" ht="15">
      <c r="A761">
        <f t="shared" si="59"/>
        <v>221.40000000000268</v>
      </c>
      <c r="B761">
        <f t="shared" si="55"/>
        <v>0.9724872960555334</v>
      </c>
      <c r="C761">
        <f t="shared" si="56"/>
        <v>0.9730268051734398</v>
      </c>
      <c r="D761">
        <f t="shared" si="57"/>
        <v>0.9748721221599053</v>
      </c>
      <c r="E761">
        <f t="shared" si="58"/>
        <v>0.9711621238611711</v>
      </c>
    </row>
    <row r="762" spans="1:5" ht="15">
      <c r="A762">
        <f t="shared" si="59"/>
        <v>221.7000000000027</v>
      </c>
      <c r="B762">
        <f t="shared" si="55"/>
        <v>0.972450534270703</v>
      </c>
      <c r="C762">
        <f t="shared" si="56"/>
        <v>0.9729900229941855</v>
      </c>
      <c r="D762">
        <f t="shared" si="57"/>
        <v>0.974857717215118</v>
      </c>
      <c r="E762">
        <f t="shared" si="58"/>
        <v>0.9712006146255968</v>
      </c>
    </row>
    <row r="763" spans="1:5" ht="15">
      <c r="A763">
        <f t="shared" si="59"/>
        <v>222.0000000000027</v>
      </c>
      <c r="B763">
        <f t="shared" si="55"/>
        <v>0.9724137738755352</v>
      </c>
      <c r="C763">
        <f t="shared" si="56"/>
        <v>0.9729532422053647</v>
      </c>
      <c r="D763">
        <f t="shared" si="57"/>
        <v>0.974843139320141</v>
      </c>
      <c r="E763">
        <f t="shared" si="58"/>
        <v>0.9712385546348783</v>
      </c>
    </row>
    <row r="764" spans="1:5" ht="15">
      <c r="A764">
        <f t="shared" si="59"/>
        <v>222.3000000000027</v>
      </c>
      <c r="B764">
        <f t="shared" si="55"/>
        <v>0.9723770148699766</v>
      </c>
      <c r="C764">
        <f t="shared" si="56"/>
        <v>0.9729164628069242</v>
      </c>
      <c r="D764">
        <f t="shared" si="57"/>
        <v>0.9748283898224669</v>
      </c>
      <c r="E764">
        <f t="shared" si="58"/>
        <v>0.9712759478233409</v>
      </c>
    </row>
    <row r="765" spans="1:5" ht="15">
      <c r="A765">
        <f t="shared" si="59"/>
        <v>222.60000000000272</v>
      </c>
      <c r="B765">
        <f t="shared" si="55"/>
        <v>0.9723402572539753</v>
      </c>
      <c r="C765">
        <f t="shared" si="56"/>
        <v>0.9728796847988118</v>
      </c>
      <c r="D765">
        <f t="shared" si="57"/>
        <v>0.9748134700591745</v>
      </c>
      <c r="E765">
        <f t="shared" si="58"/>
        <v>0.9713127980983665</v>
      </c>
    </row>
    <row r="766" spans="1:5" ht="15">
      <c r="A766">
        <f t="shared" si="59"/>
        <v>222.90000000000273</v>
      </c>
      <c r="B766">
        <f t="shared" si="55"/>
        <v>0.9723035010274788</v>
      </c>
      <c r="C766">
        <f t="shared" si="56"/>
        <v>0.972842908180975</v>
      </c>
      <c r="D766">
        <f t="shared" si="57"/>
        <v>0.9747983813570071</v>
      </c>
      <c r="E766">
        <f t="shared" si="58"/>
        <v>0.9713491093405641</v>
      </c>
    </row>
    <row r="767" spans="1:5" ht="15">
      <c r="A767">
        <f t="shared" si="59"/>
        <v>223.20000000000275</v>
      </c>
      <c r="B767">
        <f t="shared" si="55"/>
        <v>0.9722667461904343</v>
      </c>
      <c r="C767">
        <f t="shared" si="56"/>
        <v>0.972806132953361</v>
      </c>
      <c r="D767">
        <f t="shared" si="57"/>
        <v>0.9747831250324531</v>
      </c>
      <c r="E767">
        <f t="shared" si="58"/>
        <v>0.9713848854039417</v>
      </c>
    </row>
    <row r="768" spans="1:5" ht="15">
      <c r="A768">
        <f t="shared" si="59"/>
        <v>223.50000000000276</v>
      </c>
      <c r="B768">
        <f t="shared" si="55"/>
        <v>0.9722299927427892</v>
      </c>
      <c r="C768">
        <f t="shared" si="56"/>
        <v>0.9727693591159174</v>
      </c>
      <c r="D768">
        <f t="shared" si="57"/>
        <v>0.9747677023918252</v>
      </c>
      <c r="E768">
        <f t="shared" si="58"/>
        <v>0.9714201301160764</v>
      </c>
    </row>
    <row r="769" spans="1:5" ht="15">
      <c r="A769">
        <f t="shared" si="59"/>
        <v>223.80000000000277</v>
      </c>
      <c r="B769">
        <f t="shared" si="55"/>
        <v>0.9721932406844911</v>
      </c>
      <c r="C769">
        <f t="shared" si="56"/>
        <v>0.9727325866685914</v>
      </c>
      <c r="D769">
        <f t="shared" si="57"/>
        <v>0.974752114731339</v>
      </c>
      <c r="E769">
        <f t="shared" si="58"/>
        <v>0.9714548472782846</v>
      </c>
    </row>
    <row r="770" spans="1:5" ht="15">
      <c r="A770">
        <f t="shared" si="59"/>
        <v>224.10000000000278</v>
      </c>
      <c r="B770">
        <f t="shared" si="55"/>
        <v>0.9721564900154875</v>
      </c>
      <c r="C770">
        <f t="shared" si="56"/>
        <v>0.9726958156113308</v>
      </c>
      <c r="D770">
        <f t="shared" si="57"/>
        <v>0.9747363633371918</v>
      </c>
      <c r="E770">
        <f t="shared" si="58"/>
        <v>0.9714890406657893</v>
      </c>
    </row>
    <row r="771" spans="1:5" ht="15">
      <c r="A771">
        <f t="shared" si="59"/>
        <v>224.4000000000028</v>
      </c>
      <c r="B771">
        <f t="shared" si="55"/>
        <v>0.972119740735726</v>
      </c>
      <c r="C771">
        <f t="shared" si="56"/>
        <v>0.9726590459440829</v>
      </c>
      <c r="D771">
        <f t="shared" si="57"/>
        <v>0.9747204494856385</v>
      </c>
      <c r="E771">
        <f t="shared" si="58"/>
        <v>0.9715227140278885</v>
      </c>
    </row>
    <row r="772" spans="1:5" ht="15">
      <c r="A772">
        <f t="shared" si="59"/>
        <v>224.7000000000028</v>
      </c>
      <c r="B772">
        <f t="shared" si="55"/>
        <v>0.9720829928451541</v>
      </c>
      <c r="C772">
        <f t="shared" si="56"/>
        <v>0.9726222776667952</v>
      </c>
      <c r="D772">
        <f t="shared" si="57"/>
        <v>0.9747043744430701</v>
      </c>
      <c r="E772">
        <f t="shared" si="58"/>
        <v>0.971555871088121</v>
      </c>
    </row>
    <row r="773" spans="1:5" ht="15">
      <c r="A773">
        <f t="shared" si="59"/>
        <v>225.0000000000028</v>
      </c>
      <c r="B773">
        <f t="shared" si="55"/>
        <v>0.972046246343719</v>
      </c>
      <c r="C773">
        <f t="shared" si="56"/>
        <v>0.972585510779415</v>
      </c>
      <c r="D773">
        <f t="shared" si="57"/>
        <v>0.9746881394660882</v>
      </c>
      <c r="E773">
        <f t="shared" si="58"/>
        <v>0.9715885155444329</v>
      </c>
    </row>
    <row r="774" spans="1:5" ht="15">
      <c r="A774">
        <f t="shared" si="59"/>
        <v>225.30000000000283</v>
      </c>
      <c r="B774">
        <f t="shared" si="55"/>
        <v>0.9720095012313683</v>
      </c>
      <c r="C774">
        <f t="shared" si="56"/>
        <v>0.9725487452818901</v>
      </c>
      <c r="D774">
        <f t="shared" si="57"/>
        <v>0.9746717458015827</v>
      </c>
      <c r="E774">
        <f t="shared" si="58"/>
        <v>0.971620651069341</v>
      </c>
    </row>
    <row r="775" spans="1:5" ht="15">
      <c r="A775">
        <f t="shared" si="59"/>
        <v>225.60000000000284</v>
      </c>
      <c r="B775">
        <f t="shared" si="55"/>
        <v>0.9719727575080496</v>
      </c>
      <c r="C775">
        <f t="shared" si="56"/>
        <v>0.9725119811741675</v>
      </c>
      <c r="D775">
        <f t="shared" si="57"/>
        <v>0.9746551946868047</v>
      </c>
      <c r="E775">
        <f t="shared" si="58"/>
        <v>0.9716522813100981</v>
      </c>
    </row>
    <row r="776" spans="1:5" ht="15">
      <c r="A776">
        <f t="shared" si="59"/>
        <v>225.90000000000285</v>
      </c>
      <c r="B776">
        <f t="shared" si="55"/>
        <v>0.9719360151737103</v>
      </c>
      <c r="C776">
        <f t="shared" si="56"/>
        <v>0.9724752184561949</v>
      </c>
      <c r="D776">
        <f t="shared" si="57"/>
        <v>0.974638487349443</v>
      </c>
      <c r="E776">
        <f t="shared" si="58"/>
        <v>0.9716834098888544</v>
      </c>
    </row>
    <row r="777" spans="1:5" ht="15">
      <c r="A777">
        <f t="shared" si="59"/>
        <v>226.20000000000286</v>
      </c>
      <c r="B777">
        <f t="shared" si="55"/>
        <v>0.971899274228298</v>
      </c>
      <c r="C777">
        <f t="shared" si="56"/>
        <v>0.9724384571279199</v>
      </c>
      <c r="D777">
        <f t="shared" si="57"/>
        <v>0.9746216250076966</v>
      </c>
      <c r="E777">
        <f t="shared" si="58"/>
        <v>0.9717140404028208</v>
      </c>
    </row>
    <row r="778" spans="1:5" ht="15">
      <c r="A778">
        <f t="shared" si="59"/>
        <v>226.50000000000287</v>
      </c>
      <c r="B778">
        <f t="shared" si="55"/>
        <v>0.9718625346717602</v>
      </c>
      <c r="C778">
        <f t="shared" si="56"/>
        <v>0.9724016971892899</v>
      </c>
      <c r="D778">
        <f t="shared" si="57"/>
        <v>0.9746046088703486</v>
      </c>
      <c r="E778">
        <f t="shared" si="58"/>
        <v>0.9717441764244289</v>
      </c>
    </row>
    <row r="779" spans="1:5" ht="15">
      <c r="A779">
        <f t="shared" si="59"/>
        <v>226.80000000000288</v>
      </c>
      <c r="B779">
        <f t="shared" si="55"/>
        <v>0.9718257965040442</v>
      </c>
      <c r="C779">
        <f t="shared" si="56"/>
        <v>0.9723649386402522</v>
      </c>
      <c r="D779">
        <f t="shared" si="57"/>
        <v>0.9745874401368388</v>
      </c>
      <c r="E779">
        <f t="shared" si="58"/>
        <v>0.9717738215014909</v>
      </c>
    </row>
    <row r="780" spans="1:5" ht="15">
      <c r="A780">
        <f t="shared" si="59"/>
        <v>227.1000000000029</v>
      </c>
      <c r="B780">
        <f t="shared" si="55"/>
        <v>0.9717890597250974</v>
      </c>
      <c r="C780">
        <f t="shared" si="56"/>
        <v>0.9723281814807541</v>
      </c>
      <c r="D780">
        <f t="shared" si="57"/>
        <v>0.9745701199973361</v>
      </c>
      <c r="E780">
        <f t="shared" si="58"/>
        <v>0.9718029791573595</v>
      </c>
    </row>
    <row r="781" spans="1:5" ht="15">
      <c r="A781">
        <f t="shared" si="59"/>
        <v>227.4000000000029</v>
      </c>
      <c r="B781">
        <f t="shared" si="55"/>
        <v>0.9717523243348679</v>
      </c>
      <c r="C781">
        <f t="shared" si="56"/>
        <v>0.9722914257107438</v>
      </c>
      <c r="D781">
        <f t="shared" si="57"/>
        <v>0.9745526496328104</v>
      </c>
      <c r="E781">
        <f t="shared" si="58"/>
        <v>0.9718316528910864</v>
      </c>
    </row>
    <row r="782" spans="1:5" ht="15">
      <c r="A782">
        <f t="shared" si="59"/>
        <v>227.70000000000292</v>
      </c>
      <c r="B782">
        <f t="shared" si="55"/>
        <v>0.9717155903333025</v>
      </c>
      <c r="C782">
        <f t="shared" si="56"/>
        <v>0.9722546713301679</v>
      </c>
      <c r="D782">
        <f t="shared" si="57"/>
        <v>0.9745350302151028</v>
      </c>
      <c r="E782">
        <f t="shared" si="58"/>
        <v>0.9718598461775784</v>
      </c>
    </row>
    <row r="783" spans="1:5" ht="15">
      <c r="A783">
        <f t="shared" si="59"/>
        <v>228.00000000000293</v>
      </c>
      <c r="B783">
        <f t="shared" si="55"/>
        <v>0.9716788577203493</v>
      </c>
      <c r="C783">
        <f t="shared" si="56"/>
        <v>0.9722179183389746</v>
      </c>
      <c r="D783">
        <f t="shared" si="57"/>
        <v>0.9745172629069975</v>
      </c>
      <c r="E783">
        <f t="shared" si="58"/>
        <v>0.9718875624677549</v>
      </c>
    </row>
    <row r="784" spans="1:5" ht="15">
      <c r="A784">
        <f t="shared" si="59"/>
        <v>228.30000000000294</v>
      </c>
      <c r="B784">
        <f t="shared" si="55"/>
        <v>0.9716421264959554</v>
      </c>
      <c r="C784">
        <f t="shared" si="56"/>
        <v>0.9721811667371109</v>
      </c>
      <c r="D784">
        <f t="shared" si="57"/>
        <v>0.9744993488622898</v>
      </c>
      <c r="E784">
        <f t="shared" si="58"/>
        <v>0.9719148051887032</v>
      </c>
    </row>
    <row r="785" spans="1:5" ht="15">
      <c r="A785">
        <f t="shared" si="59"/>
        <v>228.60000000000295</v>
      </c>
      <c r="B785">
        <f t="shared" si="55"/>
        <v>0.9716053966600684</v>
      </c>
      <c r="C785">
        <f t="shared" si="56"/>
        <v>0.9721444165245244</v>
      </c>
      <c r="D785">
        <f t="shared" si="57"/>
        <v>0.9744812892258581</v>
      </c>
      <c r="E785">
        <f t="shared" si="58"/>
        <v>0.971941577743833</v>
      </c>
    </row>
    <row r="786" spans="1:5" ht="15">
      <c r="A786">
        <f t="shared" si="59"/>
        <v>228.90000000000296</v>
      </c>
      <c r="B786">
        <f t="shared" si="55"/>
        <v>0.971568668212636</v>
      </c>
      <c r="C786">
        <f t="shared" si="56"/>
        <v>0.9721076677011629</v>
      </c>
      <c r="D786">
        <f t="shared" si="57"/>
        <v>0.974463085133731</v>
      </c>
      <c r="E786">
        <f t="shared" si="58"/>
        <v>0.9719678835130307</v>
      </c>
    </row>
    <row r="787" spans="1:5" ht="15">
      <c r="A787">
        <f t="shared" si="59"/>
        <v>229.20000000000297</v>
      </c>
      <c r="B787">
        <f t="shared" si="55"/>
        <v>0.9715319411536054</v>
      </c>
      <c r="C787">
        <f t="shared" si="56"/>
        <v>0.9720709202669733</v>
      </c>
      <c r="D787">
        <f t="shared" si="57"/>
        <v>0.9744447377131561</v>
      </c>
      <c r="E787">
        <f t="shared" si="58"/>
        <v>0.9719937258528111</v>
      </c>
    </row>
    <row r="788" spans="1:5" ht="15">
      <c r="A788">
        <f t="shared" si="59"/>
        <v>229.50000000000298</v>
      </c>
      <c r="B788">
        <f t="shared" si="55"/>
        <v>0.9714952154829246</v>
      </c>
      <c r="C788">
        <f t="shared" si="56"/>
        <v>0.9720341742219039</v>
      </c>
      <c r="D788">
        <f t="shared" si="57"/>
        <v>0.9744262480826683</v>
      </c>
      <c r="E788">
        <f t="shared" si="58"/>
        <v>0.9720191080964714</v>
      </c>
    </row>
    <row r="789" spans="1:5" ht="15">
      <c r="A789">
        <f t="shared" si="59"/>
        <v>229.800000000003</v>
      </c>
      <c r="B789">
        <f t="shared" si="55"/>
        <v>0.9714584912005405</v>
      </c>
      <c r="C789">
        <f t="shared" si="56"/>
        <v>0.9719974295659012</v>
      </c>
      <c r="D789">
        <f t="shared" si="57"/>
        <v>0.9744076173521563</v>
      </c>
      <c r="E789">
        <f t="shared" si="58"/>
        <v>0.97204403355424</v>
      </c>
    </row>
    <row r="790" spans="1:5" ht="15">
      <c r="A790">
        <f t="shared" si="59"/>
        <v>230.100000000003</v>
      </c>
      <c r="B790">
        <f t="shared" si="55"/>
        <v>0.971421768306401</v>
      </c>
      <c r="C790">
        <f t="shared" si="56"/>
        <v>0.9719606862989133</v>
      </c>
      <c r="D790">
        <f t="shared" si="57"/>
        <v>0.9743888466229307</v>
      </c>
      <c r="E790">
        <f t="shared" si="58"/>
        <v>0.9720685055134286</v>
      </c>
    </row>
    <row r="791" spans="1:5" ht="15">
      <c r="A791">
        <f t="shared" si="59"/>
        <v>230.40000000000302</v>
      </c>
      <c r="B791">
        <f t="shared" si="55"/>
        <v>0.9713850468004536</v>
      </c>
      <c r="C791">
        <f t="shared" si="56"/>
        <v>0.9719239444208876</v>
      </c>
      <c r="D791">
        <f t="shared" si="57"/>
        <v>0.974369936987789</v>
      </c>
      <c r="E791">
        <f t="shared" si="58"/>
        <v>0.9720925272385805</v>
      </c>
    </row>
    <row r="792" spans="1:5" ht="15">
      <c r="A792">
        <f t="shared" si="59"/>
        <v>230.70000000000303</v>
      </c>
      <c r="B792">
        <f aca="true" t="shared" si="60" ref="B792:B855">$B$16*2^(-$A792/$B$6)+$C$16*2^(-$A792/$C$6)+$D$16*2^(-$A792/$D$6)+$E$16*2^(-$A792/$E$6)</f>
        <v>0.9713483266826457</v>
      </c>
      <c r="C792">
        <f aca="true" t="shared" si="61" ref="C792:C855">$B$17*2^(-$A792/$B$6)+$C$17*2^(-$A792/$C$6)+$D$17*2^(-$A792/$D$6)+$E$17*2^(-$A792/$E$6)</f>
        <v>0.9718872039317716</v>
      </c>
      <c r="D792">
        <f aca="true" t="shared" si="62" ref="D792:D855">$B$18*2^(-$A792/$B$6)+$C$18*2^(-$A792/$C$6)+$D$18*2^(-$A792/$D$6)+$E$18*2^(-$A792/$E$6)</f>
        <v>0.9743508895310823</v>
      </c>
      <c r="E792">
        <f aca="true" t="shared" si="63" ref="E792:E855">$B$19*2^(-$A792/$B$6)+$C$19*2^(-$A792/$C$6)+$D$19*2^(-$A792/$D$6)+$E$19*2^(-$A792/$E$6)</f>
        <v>0.9721161019716206</v>
      </c>
    </row>
    <row r="793" spans="1:5" ht="15">
      <c r="A793">
        <f aca="true" t="shared" si="64" ref="A793:A856">A792+C$12</f>
        <v>231.00000000000304</v>
      </c>
      <c r="B793">
        <f t="shared" si="60"/>
        <v>0.971311607952925</v>
      </c>
      <c r="C793">
        <f t="shared" si="61"/>
        <v>0.9718504648315129</v>
      </c>
      <c r="D793">
        <f t="shared" si="62"/>
        <v>0.9743317053287801</v>
      </c>
      <c r="E793">
        <f t="shared" si="63"/>
        <v>0.9721392329320007</v>
      </c>
    </row>
    <row r="794" spans="1:5" ht="15">
      <c r="A794">
        <f t="shared" si="64"/>
        <v>231.30000000000305</v>
      </c>
      <c r="B794">
        <f t="shared" si="60"/>
        <v>0.9712748906112388</v>
      </c>
      <c r="C794">
        <f t="shared" si="61"/>
        <v>0.9718137271200586</v>
      </c>
      <c r="D794">
        <f t="shared" si="62"/>
        <v>0.9743123854485352</v>
      </c>
      <c r="E794">
        <f t="shared" si="63"/>
        <v>0.972161923316848</v>
      </c>
    </row>
    <row r="795" spans="1:5" ht="15">
      <c r="A795">
        <f t="shared" si="64"/>
        <v>231.60000000000306</v>
      </c>
      <c r="B795">
        <f t="shared" si="60"/>
        <v>0.9712381746575349</v>
      </c>
      <c r="C795">
        <f t="shared" si="61"/>
        <v>0.9717769907973568</v>
      </c>
      <c r="D795">
        <f t="shared" si="62"/>
        <v>0.9742929309497483</v>
      </c>
      <c r="E795">
        <f t="shared" si="63"/>
        <v>0.9721841763011116</v>
      </c>
    </row>
    <row r="796" spans="1:5" ht="15">
      <c r="A796">
        <f t="shared" si="64"/>
        <v>231.90000000000308</v>
      </c>
      <c r="B796">
        <f t="shared" si="60"/>
        <v>0.9712014600917607</v>
      </c>
      <c r="C796">
        <f t="shared" si="61"/>
        <v>0.9717402558633544</v>
      </c>
      <c r="D796">
        <f t="shared" si="62"/>
        <v>0.9742733428836311</v>
      </c>
      <c r="E796">
        <f t="shared" si="63"/>
        <v>0.9722059950377054</v>
      </c>
    </row>
    <row r="797" spans="1:5" ht="15">
      <c r="A797">
        <f t="shared" si="64"/>
        <v>232.2000000000031</v>
      </c>
      <c r="B797">
        <f t="shared" si="60"/>
        <v>0.9711647469138636</v>
      </c>
      <c r="C797">
        <f t="shared" si="61"/>
        <v>0.9717035223179993</v>
      </c>
      <c r="D797">
        <f t="shared" si="62"/>
        <v>0.9742536222932701</v>
      </c>
      <c r="E797">
        <f t="shared" si="63"/>
        <v>0.9722273826576543</v>
      </c>
    </row>
    <row r="798" spans="1:5" ht="15">
      <c r="A798">
        <f t="shared" si="64"/>
        <v>232.5000000000031</v>
      </c>
      <c r="B798">
        <f t="shared" si="60"/>
        <v>0.9711280351237912</v>
      </c>
      <c r="C798">
        <f t="shared" si="61"/>
        <v>0.9716667901612388</v>
      </c>
      <c r="D798">
        <f t="shared" si="62"/>
        <v>0.9742337702136894</v>
      </c>
      <c r="E798">
        <f t="shared" si="63"/>
        <v>0.9722483422702369</v>
      </c>
    </row>
    <row r="799" spans="1:5" ht="15">
      <c r="A799">
        <f t="shared" si="64"/>
        <v>232.8000000000031</v>
      </c>
      <c r="B799">
        <f t="shared" si="60"/>
        <v>0.9710913247214914</v>
      </c>
      <c r="C799">
        <f t="shared" si="61"/>
        <v>0.9716300593930207</v>
      </c>
      <c r="D799">
        <f t="shared" si="62"/>
        <v>0.9742137876719132</v>
      </c>
      <c r="E799">
        <f t="shared" si="63"/>
        <v>0.9722688769631284</v>
      </c>
    </row>
    <row r="800" spans="1:5" ht="15">
      <c r="A800">
        <f t="shared" si="64"/>
        <v>233.10000000000312</v>
      </c>
      <c r="B800">
        <f t="shared" si="60"/>
        <v>0.9710546157069111</v>
      </c>
      <c r="C800">
        <f t="shared" si="61"/>
        <v>0.9715933300132921</v>
      </c>
      <c r="D800">
        <f t="shared" si="62"/>
        <v>0.9741936756870264</v>
      </c>
      <c r="E800">
        <f t="shared" si="63"/>
        <v>0.9722889898025411</v>
      </c>
    </row>
    <row r="801" spans="1:5" ht="15">
      <c r="A801">
        <f t="shared" si="64"/>
        <v>233.40000000000313</v>
      </c>
      <c r="B801">
        <f t="shared" si="60"/>
        <v>0.9710179080799983</v>
      </c>
      <c r="C801">
        <f t="shared" si="61"/>
        <v>0.9715566020220008</v>
      </c>
      <c r="D801">
        <f t="shared" si="62"/>
        <v>0.9741734352702378</v>
      </c>
      <c r="E801">
        <f t="shared" si="63"/>
        <v>0.9723086838333672</v>
      </c>
    </row>
    <row r="802" spans="1:5" ht="15">
      <c r="A802">
        <f t="shared" si="64"/>
        <v>233.70000000000314</v>
      </c>
      <c r="B802">
        <f t="shared" si="60"/>
        <v>0.9709812018407006</v>
      </c>
      <c r="C802">
        <f t="shared" si="61"/>
        <v>0.9715198754190943</v>
      </c>
      <c r="D802">
        <f t="shared" si="62"/>
        <v>0.97415306742494</v>
      </c>
      <c r="E802">
        <f t="shared" si="63"/>
        <v>0.9723279620793179</v>
      </c>
    </row>
    <row r="803" spans="1:5" ht="15">
      <c r="A803">
        <f t="shared" si="64"/>
        <v>234.00000000000315</v>
      </c>
      <c r="B803">
        <f t="shared" si="60"/>
        <v>0.9709444969889652</v>
      </c>
      <c r="C803">
        <f t="shared" si="61"/>
        <v>0.97148315020452</v>
      </c>
      <c r="D803">
        <f t="shared" si="62"/>
        <v>0.9741325731467693</v>
      </c>
      <c r="E803">
        <f t="shared" si="63"/>
        <v>0.9723468275430619</v>
      </c>
    </row>
    <row r="804" spans="1:5" ht="15">
      <c r="A804">
        <f t="shared" si="64"/>
        <v>234.30000000000317</v>
      </c>
      <c r="B804">
        <f t="shared" si="60"/>
        <v>0.9709077935247398</v>
      </c>
      <c r="C804">
        <f t="shared" si="61"/>
        <v>0.9714464263782253</v>
      </c>
      <c r="D804">
        <f t="shared" si="62"/>
        <v>0.9741119534236665</v>
      </c>
      <c r="E804">
        <f t="shared" si="63"/>
        <v>0.972365283206365</v>
      </c>
    </row>
    <row r="805" spans="1:5" ht="15">
      <c r="A805">
        <f t="shared" si="64"/>
        <v>234.60000000000318</v>
      </c>
      <c r="B805">
        <f t="shared" si="60"/>
        <v>0.970871091447972</v>
      </c>
      <c r="C805">
        <f t="shared" si="61"/>
        <v>0.9714097039401581</v>
      </c>
      <c r="D805">
        <f t="shared" si="62"/>
        <v>0.9740912092359366</v>
      </c>
      <c r="E805">
        <f t="shared" si="63"/>
        <v>0.9723833320302274</v>
      </c>
    </row>
    <row r="806" spans="1:5" ht="15">
      <c r="A806">
        <f t="shared" si="64"/>
        <v>234.9000000000032</v>
      </c>
      <c r="B806">
        <f t="shared" si="60"/>
        <v>0.9708343907586092</v>
      </c>
      <c r="C806">
        <f t="shared" si="61"/>
        <v>0.9713729828902655</v>
      </c>
      <c r="D806">
        <f t="shared" si="62"/>
        <v>0.9740703415563066</v>
      </c>
      <c r="E806">
        <f t="shared" si="63"/>
        <v>0.9724009769550204</v>
      </c>
    </row>
    <row r="807" spans="1:5" ht="15">
      <c r="A807">
        <f t="shared" si="64"/>
        <v>235.2000000000032</v>
      </c>
      <c r="B807">
        <f t="shared" si="60"/>
        <v>0.9707976914565992</v>
      </c>
      <c r="C807">
        <f t="shared" si="61"/>
        <v>0.9713362632284954</v>
      </c>
      <c r="D807">
        <f t="shared" si="62"/>
        <v>0.9740493513499854</v>
      </c>
      <c r="E807">
        <f t="shared" si="63"/>
        <v>0.9724182209006219</v>
      </c>
    </row>
    <row r="808" spans="1:5" ht="15">
      <c r="A808">
        <f t="shared" si="64"/>
        <v>235.5000000000032</v>
      </c>
      <c r="B808">
        <f t="shared" si="60"/>
        <v>0.9707609935418895</v>
      </c>
      <c r="C808">
        <f t="shared" si="61"/>
        <v>0.9712995449547953</v>
      </c>
      <c r="D808">
        <f t="shared" si="62"/>
        <v>0.974028239574721</v>
      </c>
      <c r="E808">
        <f t="shared" si="63"/>
        <v>0.9724350667665528</v>
      </c>
    </row>
    <row r="809" spans="1:5" ht="15">
      <c r="A809">
        <f t="shared" si="64"/>
        <v>235.80000000000322</v>
      </c>
      <c r="B809">
        <f t="shared" si="60"/>
        <v>0.9707242970144274</v>
      </c>
      <c r="C809">
        <f t="shared" si="61"/>
        <v>0.9712628280691123</v>
      </c>
      <c r="D809">
        <f t="shared" si="62"/>
        <v>0.9740070071808583</v>
      </c>
      <c r="E809">
        <f t="shared" si="63"/>
        <v>0.9724515174321097</v>
      </c>
    </row>
    <row r="810" spans="1:5" ht="15">
      <c r="A810">
        <f t="shared" si="64"/>
        <v>236.10000000000323</v>
      </c>
      <c r="B810">
        <f t="shared" si="60"/>
        <v>0.9706876018741607</v>
      </c>
      <c r="C810">
        <f t="shared" si="61"/>
        <v>0.9712261125713944</v>
      </c>
      <c r="D810">
        <f t="shared" si="62"/>
        <v>0.9739856551113968</v>
      </c>
      <c r="E810">
        <f t="shared" si="63"/>
        <v>0.9724675757564999</v>
      </c>
    </row>
    <row r="811" spans="1:5" ht="15">
      <c r="A811">
        <f t="shared" si="64"/>
        <v>236.40000000000325</v>
      </c>
      <c r="B811">
        <f t="shared" si="60"/>
        <v>0.9706509081210369</v>
      </c>
      <c r="C811">
        <f t="shared" si="61"/>
        <v>0.9711893984615888</v>
      </c>
      <c r="D811">
        <f t="shared" si="62"/>
        <v>0.9739641843020472</v>
      </c>
      <c r="E811">
        <f t="shared" si="63"/>
        <v>0.9724832445789736</v>
      </c>
    </row>
    <row r="812" spans="1:5" ht="15">
      <c r="A812">
        <f t="shared" si="64"/>
        <v>236.70000000000326</v>
      </c>
      <c r="B812">
        <f t="shared" si="60"/>
        <v>0.9706142157550035</v>
      </c>
      <c r="C812">
        <f t="shared" si="61"/>
        <v>0.9711526857396432</v>
      </c>
      <c r="D812">
        <f t="shared" si="62"/>
        <v>0.9739425956812872</v>
      </c>
      <c r="E812">
        <f t="shared" si="63"/>
        <v>0.9724985267189556</v>
      </c>
    </row>
    <row r="813" spans="1:5" ht="15">
      <c r="A813">
        <f t="shared" si="64"/>
        <v>237.00000000000327</v>
      </c>
      <c r="B813">
        <f t="shared" si="60"/>
        <v>0.9705775247760083</v>
      </c>
      <c r="C813">
        <f t="shared" si="61"/>
        <v>0.9711159744055052</v>
      </c>
      <c r="D813">
        <f t="shared" si="62"/>
        <v>0.9739208901704183</v>
      </c>
      <c r="E813">
        <f t="shared" si="63"/>
        <v>0.9725134249761774</v>
      </c>
    </row>
    <row r="814" spans="1:5" ht="15">
      <c r="A814">
        <f t="shared" si="64"/>
        <v>237.30000000000328</v>
      </c>
      <c r="B814">
        <f t="shared" si="60"/>
        <v>0.9705408351839986</v>
      </c>
      <c r="C814">
        <f t="shared" si="61"/>
        <v>0.9710792644591223</v>
      </c>
      <c r="D814">
        <f t="shared" si="62"/>
        <v>0.9738990686836201</v>
      </c>
      <c r="E814">
        <f t="shared" si="63"/>
        <v>0.9725279421308063</v>
      </c>
    </row>
    <row r="815" spans="1:5" ht="15">
      <c r="A815">
        <f t="shared" si="64"/>
        <v>237.6000000000033</v>
      </c>
      <c r="B815">
        <f t="shared" si="60"/>
        <v>0.9705041469789221</v>
      </c>
      <c r="C815">
        <f t="shared" si="61"/>
        <v>0.9710425559004419</v>
      </c>
      <c r="D815">
        <f t="shared" si="62"/>
        <v>0.9738771321280066</v>
      </c>
      <c r="E815">
        <f t="shared" si="63"/>
        <v>0.972542080943576</v>
      </c>
    </row>
    <row r="816" spans="1:5" ht="15">
      <c r="A816">
        <f t="shared" si="64"/>
        <v>237.9000000000033</v>
      </c>
      <c r="B816">
        <f t="shared" si="60"/>
        <v>0.9704674601607263</v>
      </c>
      <c r="C816">
        <f t="shared" si="61"/>
        <v>0.9710058487294116</v>
      </c>
      <c r="D816">
        <f t="shared" si="62"/>
        <v>0.97385508140368</v>
      </c>
      <c r="E816">
        <f t="shared" si="63"/>
        <v>0.9725558441559152</v>
      </c>
    </row>
    <row r="817" spans="1:5" ht="15">
      <c r="A817">
        <f t="shared" si="64"/>
        <v>238.2000000000033</v>
      </c>
      <c r="B817">
        <f t="shared" si="60"/>
        <v>0.9704307747293588</v>
      </c>
      <c r="C817">
        <f t="shared" si="61"/>
        <v>0.9709691429459791</v>
      </c>
      <c r="D817">
        <f t="shared" si="62"/>
        <v>0.9738329174037854</v>
      </c>
      <c r="E817">
        <f t="shared" si="63"/>
        <v>0.9725692344900762</v>
      </c>
    </row>
    <row r="818" spans="1:5" ht="15">
      <c r="A818">
        <f t="shared" si="64"/>
        <v>238.50000000000333</v>
      </c>
      <c r="B818">
        <f t="shared" si="60"/>
        <v>0.9703940906847673</v>
      </c>
      <c r="C818">
        <f t="shared" si="61"/>
        <v>0.9709324385500919</v>
      </c>
      <c r="D818">
        <f t="shared" si="62"/>
        <v>0.9738106410145639</v>
      </c>
      <c r="E818">
        <f t="shared" si="63"/>
        <v>0.9725822546492605</v>
      </c>
    </row>
    <row r="819" spans="1:5" ht="15">
      <c r="A819">
        <f t="shared" si="64"/>
        <v>238.80000000000334</v>
      </c>
      <c r="B819">
        <f t="shared" si="60"/>
        <v>0.9703574080268992</v>
      </c>
      <c r="C819">
        <f t="shared" si="61"/>
        <v>0.9708957355416974</v>
      </c>
      <c r="D819">
        <f t="shared" si="62"/>
        <v>0.9737882531154064</v>
      </c>
      <c r="E819">
        <f t="shared" si="63"/>
        <v>0.9725949073177473</v>
      </c>
    </row>
    <row r="820" spans="1:5" ht="15">
      <c r="A820">
        <f t="shared" si="64"/>
        <v>239.10000000000335</v>
      </c>
      <c r="B820">
        <f t="shared" si="60"/>
        <v>0.9703207267557021</v>
      </c>
      <c r="C820">
        <f t="shared" si="61"/>
        <v>0.9708590339207432</v>
      </c>
      <c r="D820">
        <f t="shared" si="62"/>
        <v>0.9737657545789068</v>
      </c>
      <c r="E820">
        <f t="shared" si="63"/>
        <v>0.9726071951610185</v>
      </c>
    </row>
    <row r="821" spans="1:5" ht="15">
      <c r="A821">
        <f t="shared" si="64"/>
        <v>239.40000000000336</v>
      </c>
      <c r="B821">
        <f t="shared" si="60"/>
        <v>0.9702840468711238</v>
      </c>
      <c r="C821">
        <f t="shared" si="61"/>
        <v>0.9708223336871771</v>
      </c>
      <c r="D821">
        <f t="shared" si="62"/>
        <v>0.9737431462709141</v>
      </c>
      <c r="E821">
        <f t="shared" si="63"/>
        <v>0.972619120825883</v>
      </c>
    </row>
    <row r="822" spans="1:5" ht="15">
      <c r="A822">
        <f t="shared" si="64"/>
        <v>239.70000000000337</v>
      </c>
      <c r="B822">
        <f t="shared" si="60"/>
        <v>0.9702473683731114</v>
      </c>
      <c r="C822">
        <f t="shared" si="61"/>
        <v>0.970785634840946</v>
      </c>
      <c r="D822">
        <f t="shared" si="62"/>
        <v>0.9737204290505842</v>
      </c>
      <c r="E822">
        <f t="shared" si="63"/>
        <v>0.9726306869406024</v>
      </c>
    </row>
    <row r="823" spans="1:5" ht="15">
      <c r="A823">
        <f t="shared" si="64"/>
        <v>240.00000000000338</v>
      </c>
      <c r="B823">
        <f t="shared" si="60"/>
        <v>0.9702106912616131</v>
      </c>
      <c r="C823">
        <f t="shared" si="61"/>
        <v>0.9707489373819983</v>
      </c>
      <c r="D823">
        <f t="shared" si="62"/>
        <v>0.9736976037704334</v>
      </c>
      <c r="E823">
        <f t="shared" si="63"/>
        <v>0.9726418961150135</v>
      </c>
    </row>
    <row r="824" spans="1:5" ht="15">
      <c r="A824">
        <f t="shared" si="64"/>
        <v>240.3000000000034</v>
      </c>
      <c r="B824">
        <f t="shared" si="60"/>
        <v>0.970174015536576</v>
      </c>
      <c r="C824">
        <f t="shared" si="61"/>
        <v>0.970712241310281</v>
      </c>
      <c r="D824">
        <f t="shared" si="62"/>
        <v>0.9736746712763868</v>
      </c>
      <c r="E824">
        <f t="shared" si="63"/>
        <v>0.9726527509406512</v>
      </c>
    </row>
    <row r="825" spans="1:5" ht="15">
      <c r="A825">
        <f t="shared" si="64"/>
        <v>240.6000000000034</v>
      </c>
      <c r="B825">
        <f t="shared" si="60"/>
        <v>0.9701373411979478</v>
      </c>
      <c r="C825">
        <f t="shared" si="61"/>
        <v>0.9706755466257416</v>
      </c>
      <c r="D825">
        <f t="shared" si="62"/>
        <v>0.973651632407832</v>
      </c>
      <c r="E825">
        <f t="shared" si="63"/>
        <v>0.9726632539908702</v>
      </c>
    </row>
    <row r="826" spans="1:5" ht="15">
      <c r="A826">
        <f t="shared" si="64"/>
        <v>240.90000000000342</v>
      </c>
      <c r="B826">
        <f t="shared" si="60"/>
        <v>0.9701006682456764</v>
      </c>
      <c r="C826">
        <f t="shared" si="61"/>
        <v>0.9706388533283283</v>
      </c>
      <c r="D826">
        <f t="shared" si="62"/>
        <v>0.9736284879976684</v>
      </c>
      <c r="E826">
        <f t="shared" si="63"/>
        <v>0.972673407820968</v>
      </c>
    </row>
    <row r="827" spans="1:5" ht="15">
      <c r="A827">
        <f t="shared" si="64"/>
        <v>241.20000000000343</v>
      </c>
      <c r="B827">
        <f t="shared" si="60"/>
        <v>0.9700639966797089</v>
      </c>
      <c r="C827">
        <f t="shared" si="61"/>
        <v>0.9706021614179878</v>
      </c>
      <c r="D827">
        <f t="shared" si="62"/>
        <v>0.9736052388723565</v>
      </c>
      <c r="E827">
        <f t="shared" si="63"/>
        <v>0.9726832149683026</v>
      </c>
    </row>
    <row r="828" spans="1:5" ht="15">
      <c r="A828">
        <f t="shared" si="64"/>
        <v>241.50000000000344</v>
      </c>
      <c r="B828">
        <f t="shared" si="60"/>
        <v>0.9700273264999933</v>
      </c>
      <c r="C828">
        <f t="shared" si="61"/>
        <v>0.9705654708946684</v>
      </c>
      <c r="D828">
        <f t="shared" si="62"/>
        <v>0.9735818858519699</v>
      </c>
      <c r="E828">
        <f t="shared" si="63"/>
        <v>0.9726926779524148</v>
      </c>
    </row>
    <row r="829" spans="1:5" ht="15">
      <c r="A829">
        <f t="shared" si="64"/>
        <v>241.80000000000345</v>
      </c>
      <c r="B829">
        <f t="shared" si="60"/>
        <v>0.9699906577064772</v>
      </c>
      <c r="C829">
        <f t="shared" si="61"/>
        <v>0.9705287817583175</v>
      </c>
      <c r="D829">
        <f t="shared" si="62"/>
        <v>0.9735584297502426</v>
      </c>
      <c r="E829">
        <f t="shared" si="63"/>
        <v>0.9727017992751462</v>
      </c>
    </row>
    <row r="830" spans="1:5" ht="15">
      <c r="A830">
        <f t="shared" si="64"/>
        <v>242.10000000000346</v>
      </c>
      <c r="B830">
        <f t="shared" si="60"/>
        <v>0.9699539902991079</v>
      </c>
      <c r="C830">
        <f t="shared" si="61"/>
        <v>0.9704920940088823</v>
      </c>
      <c r="D830">
        <f t="shared" si="62"/>
        <v>0.9735348713746189</v>
      </c>
      <c r="E830">
        <f t="shared" si="63"/>
        <v>0.9727105814207572</v>
      </c>
    </row>
    <row r="831" spans="1:5" ht="15">
      <c r="A831">
        <f t="shared" si="64"/>
        <v>242.40000000000347</v>
      </c>
      <c r="B831">
        <f t="shared" si="60"/>
        <v>0.9699173242778332</v>
      </c>
      <c r="C831">
        <f t="shared" si="61"/>
        <v>0.9704554076463107</v>
      </c>
      <c r="D831">
        <f t="shared" si="62"/>
        <v>0.9735112115263019</v>
      </c>
      <c r="E831">
        <f t="shared" si="63"/>
        <v>0.9727190268560456</v>
      </c>
    </row>
    <row r="832" spans="1:5" ht="15">
      <c r="A832">
        <f t="shared" si="64"/>
        <v>242.70000000000348</v>
      </c>
      <c r="B832">
        <f t="shared" si="60"/>
        <v>0.9698806596426005</v>
      </c>
      <c r="C832">
        <f t="shared" si="61"/>
        <v>0.9704187226705501</v>
      </c>
      <c r="D832">
        <f t="shared" si="62"/>
        <v>0.9734874510003018</v>
      </c>
      <c r="E832">
        <f t="shared" si="63"/>
        <v>0.9727271380304623</v>
      </c>
    </row>
    <row r="833" spans="1:5" ht="15">
      <c r="A833">
        <f t="shared" si="64"/>
        <v>243.0000000000035</v>
      </c>
      <c r="B833">
        <f t="shared" si="60"/>
        <v>0.9698439963933577</v>
      </c>
      <c r="C833">
        <f t="shared" si="61"/>
        <v>0.9703820390815483</v>
      </c>
      <c r="D833">
        <f t="shared" si="62"/>
        <v>0.9734635905854837</v>
      </c>
      <c r="E833">
        <f t="shared" si="63"/>
        <v>0.972734917376229</v>
      </c>
    </row>
    <row r="834" spans="1:5" ht="15">
      <c r="A834">
        <f t="shared" si="64"/>
        <v>243.3000000000035</v>
      </c>
      <c r="B834">
        <f t="shared" si="60"/>
        <v>0.9698073345300521</v>
      </c>
      <c r="C834">
        <f t="shared" si="61"/>
        <v>0.9703453568792525</v>
      </c>
      <c r="D834">
        <f t="shared" si="62"/>
        <v>0.9734396310646148</v>
      </c>
      <c r="E834">
        <f t="shared" si="63"/>
        <v>0.9727423673084521</v>
      </c>
    </row>
    <row r="835" spans="1:5" ht="15">
      <c r="A835">
        <f t="shared" si="64"/>
        <v>243.60000000000352</v>
      </c>
      <c r="B835">
        <f t="shared" si="60"/>
        <v>0.9697706740526316</v>
      </c>
      <c r="C835">
        <f t="shared" si="61"/>
        <v>0.9703086760636107</v>
      </c>
      <c r="D835">
        <f t="shared" si="62"/>
        <v>0.9734155732144124</v>
      </c>
      <c r="E835">
        <f t="shared" si="63"/>
        <v>0.9727494902252392</v>
      </c>
    </row>
    <row r="836" spans="1:5" ht="15">
      <c r="A836">
        <f t="shared" si="64"/>
        <v>243.90000000000353</v>
      </c>
      <c r="B836">
        <f t="shared" si="60"/>
        <v>0.9697340149610437</v>
      </c>
      <c r="C836">
        <f t="shared" si="61"/>
        <v>0.9702719966345704</v>
      </c>
      <c r="D836">
        <f t="shared" si="62"/>
        <v>0.9733914178055898</v>
      </c>
      <c r="E836">
        <f t="shared" si="63"/>
        <v>0.9727562885078107</v>
      </c>
    </row>
    <row r="837" spans="1:5" ht="15">
      <c r="A837">
        <f t="shared" si="64"/>
        <v>244.20000000000354</v>
      </c>
      <c r="B837">
        <f t="shared" si="60"/>
        <v>0.969697357255236</v>
      </c>
      <c r="C837">
        <f t="shared" si="61"/>
        <v>0.9702353185920789</v>
      </c>
      <c r="D837">
        <f t="shared" si="62"/>
        <v>0.9733671656029025</v>
      </c>
      <c r="E837">
        <f t="shared" si="63"/>
        <v>0.972762764520616</v>
      </c>
    </row>
    <row r="838" spans="1:5" ht="15">
      <c r="A838">
        <f t="shared" si="64"/>
        <v>244.50000000000355</v>
      </c>
      <c r="B838">
        <f t="shared" si="60"/>
        <v>0.969660700935156</v>
      </c>
      <c r="C838">
        <f t="shared" si="61"/>
        <v>0.9701986419360841</v>
      </c>
      <c r="D838">
        <f t="shared" si="62"/>
        <v>0.9733428173651953</v>
      </c>
      <c r="E838">
        <f t="shared" si="63"/>
        <v>0.972768920611444</v>
      </c>
    </row>
    <row r="839" spans="1:5" ht="15">
      <c r="A839">
        <f t="shared" si="64"/>
        <v>244.80000000000356</v>
      </c>
      <c r="B839">
        <f t="shared" si="60"/>
        <v>0.9696240460007515</v>
      </c>
      <c r="C839">
        <f t="shared" si="61"/>
        <v>0.9701619666665333</v>
      </c>
      <c r="D839">
        <f t="shared" si="62"/>
        <v>0.9733183738454475</v>
      </c>
      <c r="E839">
        <f t="shared" si="63"/>
        <v>0.9727747591115364</v>
      </c>
    </row>
    <row r="840" spans="1:5" ht="15">
      <c r="A840">
        <f t="shared" si="64"/>
        <v>245.10000000000358</v>
      </c>
      <c r="B840">
        <f t="shared" si="60"/>
        <v>0.96958739245197</v>
      </c>
      <c r="C840">
        <f t="shared" si="61"/>
        <v>0.9701252927833744</v>
      </c>
      <c r="D840">
        <f t="shared" si="62"/>
        <v>0.9732938357908179</v>
      </c>
      <c r="E840">
        <f t="shared" si="63"/>
        <v>0.972780282335698</v>
      </c>
    </row>
    <row r="841" spans="1:5" ht="15">
      <c r="A841">
        <f t="shared" si="64"/>
        <v>245.4000000000036</v>
      </c>
      <c r="B841">
        <f t="shared" si="60"/>
        <v>0.9695507402887592</v>
      </c>
      <c r="C841">
        <f t="shared" si="61"/>
        <v>0.9700886202865547</v>
      </c>
      <c r="D841">
        <f t="shared" si="62"/>
        <v>0.9732692039426898</v>
      </c>
      <c r="E841">
        <f t="shared" si="63"/>
        <v>0.9727854925824077</v>
      </c>
    </row>
    <row r="842" spans="1:5" ht="15">
      <c r="A842">
        <f t="shared" si="64"/>
        <v>245.7000000000036</v>
      </c>
      <c r="B842">
        <f t="shared" si="60"/>
        <v>0.9695140895110669</v>
      </c>
      <c r="C842">
        <f t="shared" si="61"/>
        <v>0.9700519491760223</v>
      </c>
      <c r="D842">
        <f t="shared" si="62"/>
        <v>0.9732444790367166</v>
      </c>
      <c r="E842">
        <f t="shared" si="63"/>
        <v>0.9727903921339291</v>
      </c>
    </row>
    <row r="843" spans="1:5" ht="15">
      <c r="A843">
        <f t="shared" si="64"/>
        <v>246.0000000000036</v>
      </c>
      <c r="B843">
        <f t="shared" si="60"/>
        <v>0.9694774401188404</v>
      </c>
      <c r="C843">
        <f t="shared" si="61"/>
        <v>0.9700152794517243</v>
      </c>
      <c r="D843">
        <f t="shared" si="62"/>
        <v>0.9732196618028647</v>
      </c>
      <c r="E843">
        <f t="shared" si="63"/>
        <v>0.9727949832564182</v>
      </c>
    </row>
    <row r="844" spans="1:5" ht="15">
      <c r="A844">
        <f t="shared" si="64"/>
        <v>246.30000000000362</v>
      </c>
      <c r="B844">
        <f t="shared" si="60"/>
        <v>0.9694407921120274</v>
      </c>
      <c r="C844">
        <f t="shared" si="61"/>
        <v>0.9699786111136083</v>
      </c>
      <c r="D844">
        <f t="shared" si="62"/>
        <v>0.9731947529654581</v>
      </c>
      <c r="E844">
        <f t="shared" si="63"/>
        <v>0.9727992682000333</v>
      </c>
    </row>
    <row r="845" spans="1:5" ht="15">
      <c r="A845">
        <f t="shared" si="64"/>
        <v>246.60000000000363</v>
      </c>
      <c r="B845">
        <f t="shared" si="60"/>
        <v>0.9694041454905754</v>
      </c>
      <c r="C845">
        <f t="shared" si="61"/>
        <v>0.9699419441616219</v>
      </c>
      <c r="D845">
        <f t="shared" si="62"/>
        <v>0.9731697532432223</v>
      </c>
      <c r="E845">
        <f t="shared" si="63"/>
        <v>0.9728032491990422</v>
      </c>
    </row>
    <row r="846" spans="1:5" ht="15">
      <c r="A846">
        <f t="shared" si="64"/>
        <v>246.90000000000364</v>
      </c>
      <c r="B846">
        <f t="shared" si="60"/>
        <v>0.9693675002544324</v>
      </c>
      <c r="C846">
        <f t="shared" si="61"/>
        <v>0.9699052785957131</v>
      </c>
      <c r="D846">
        <f t="shared" si="62"/>
        <v>0.9731446633493277</v>
      </c>
      <c r="E846">
        <f t="shared" si="63"/>
        <v>0.9728069284719301</v>
      </c>
    </row>
    <row r="847" spans="1:5" ht="15">
      <c r="A847">
        <f t="shared" si="64"/>
        <v>247.20000000000366</v>
      </c>
      <c r="B847">
        <f t="shared" si="60"/>
        <v>0.9693308564035458</v>
      </c>
      <c r="C847">
        <f t="shared" si="61"/>
        <v>0.9698686144158292</v>
      </c>
      <c r="D847">
        <f t="shared" si="62"/>
        <v>0.9731194839914313</v>
      </c>
      <c r="E847">
        <f t="shared" si="63"/>
        <v>0.9728103082215049</v>
      </c>
    </row>
    <row r="848" spans="1:5" ht="15">
      <c r="A848">
        <f t="shared" si="64"/>
        <v>247.50000000000367</v>
      </c>
      <c r="B848">
        <f t="shared" si="60"/>
        <v>0.9692942139378632</v>
      </c>
      <c r="C848">
        <f t="shared" si="61"/>
        <v>0.9698319516219177</v>
      </c>
      <c r="D848">
        <f t="shared" si="62"/>
        <v>0.9730942158717207</v>
      </c>
      <c r="E848">
        <f t="shared" si="63"/>
        <v>0.972813390635004</v>
      </c>
    </row>
    <row r="849" spans="1:5" ht="15">
      <c r="A849">
        <f t="shared" si="64"/>
        <v>247.80000000000368</v>
      </c>
      <c r="B849">
        <f t="shared" si="60"/>
        <v>0.9692575728573324</v>
      </c>
      <c r="C849">
        <f t="shared" si="61"/>
        <v>0.9697952902139264</v>
      </c>
      <c r="D849">
        <f t="shared" si="62"/>
        <v>0.973068859686956</v>
      </c>
      <c r="E849">
        <f t="shared" si="63"/>
        <v>0.9728161778842003</v>
      </c>
    </row>
    <row r="850" spans="1:5" ht="15">
      <c r="A850">
        <f t="shared" si="64"/>
        <v>248.1000000000037</v>
      </c>
      <c r="B850">
        <f t="shared" si="60"/>
        <v>0.9692209331619009</v>
      </c>
      <c r="C850">
        <f t="shared" si="61"/>
        <v>0.969758630191803</v>
      </c>
      <c r="D850">
        <f t="shared" si="62"/>
        <v>0.9730434161285109</v>
      </c>
      <c r="E850">
        <f t="shared" si="63"/>
        <v>0.9728186721255042</v>
      </c>
    </row>
    <row r="851" spans="1:5" ht="15">
      <c r="A851">
        <f t="shared" si="64"/>
        <v>248.4000000000037</v>
      </c>
      <c r="B851">
        <f t="shared" si="60"/>
        <v>0.9691842948515165</v>
      </c>
      <c r="C851">
        <f t="shared" si="61"/>
        <v>0.9697219715554949</v>
      </c>
      <c r="D851">
        <f t="shared" si="62"/>
        <v>0.9730178858824154</v>
      </c>
      <c r="E851">
        <f t="shared" si="63"/>
        <v>0.9728208755000702</v>
      </c>
    </row>
    <row r="852" spans="1:5" ht="15">
      <c r="A852">
        <f t="shared" si="64"/>
        <v>248.7000000000037</v>
      </c>
      <c r="B852">
        <f t="shared" si="60"/>
        <v>0.9691476579261264</v>
      </c>
      <c r="C852">
        <f t="shared" si="61"/>
        <v>0.9696853143049495</v>
      </c>
      <c r="D852">
        <f t="shared" si="62"/>
        <v>0.9729922696293968</v>
      </c>
      <c r="E852">
        <f t="shared" si="63"/>
        <v>0.9728227901338986</v>
      </c>
    </row>
    <row r="853" spans="1:5" ht="15">
      <c r="A853">
        <f t="shared" si="64"/>
        <v>249.00000000000372</v>
      </c>
      <c r="B853">
        <f t="shared" si="60"/>
        <v>0.9691110223856789</v>
      </c>
      <c r="C853">
        <f t="shared" si="61"/>
        <v>0.969648658440115</v>
      </c>
      <c r="D853">
        <f t="shared" si="62"/>
        <v>0.9729665680449204</v>
      </c>
      <c r="E853">
        <f t="shared" si="63"/>
        <v>0.9728244181379393</v>
      </c>
    </row>
    <row r="854" spans="1:5" ht="15">
      <c r="A854">
        <f t="shared" si="64"/>
        <v>249.30000000000373</v>
      </c>
      <c r="B854">
        <f t="shared" si="60"/>
        <v>0.9690743882301214</v>
      </c>
      <c r="C854">
        <f t="shared" si="61"/>
        <v>0.9696120039609388</v>
      </c>
      <c r="D854">
        <f t="shared" si="62"/>
        <v>0.9729407817992308</v>
      </c>
      <c r="E854">
        <f t="shared" si="63"/>
        <v>0.9728257616081921</v>
      </c>
    </row>
    <row r="855" spans="1:5" ht="15">
      <c r="A855">
        <f t="shared" si="64"/>
        <v>249.60000000000375</v>
      </c>
      <c r="B855">
        <f t="shared" si="60"/>
        <v>0.9690377554594012</v>
      </c>
      <c r="C855">
        <f t="shared" si="61"/>
        <v>0.9695753508673682</v>
      </c>
      <c r="D855">
        <f t="shared" si="62"/>
        <v>0.9729149115573908</v>
      </c>
      <c r="E855">
        <f t="shared" si="63"/>
        <v>0.9728268226258091</v>
      </c>
    </row>
    <row r="856" spans="1:5" ht="15">
      <c r="A856">
        <f t="shared" si="64"/>
        <v>249.90000000000376</v>
      </c>
      <c r="B856">
        <f aca="true" t="shared" si="65" ref="B856:B919">$B$16*2^(-$A856/$B$6)+$C$16*2^(-$A856/$C$6)+$D$16*2^(-$A856/$D$6)+$E$16*2^(-$A856/$E$6)</f>
        <v>0.9690011240734663</v>
      </c>
      <c r="C856">
        <f aca="true" t="shared" si="66" ref="C856:C919">$B$17*2^(-$A856/$B$6)+$C$17*2^(-$A856/$C$6)+$D$17*2^(-$A856/$D$6)+$E$17*2^(-$A856/$E$6)</f>
        <v>0.9695386991593512</v>
      </c>
      <c r="D856">
        <f aca="true" t="shared" si="67" ref="D856:D919">$B$18*2^(-$A856/$B$6)+$C$18*2^(-$A856/$C$6)+$D$18*2^(-$A856/$D$6)+$E$18*2^(-$A856/$E$6)</f>
        <v>0.9728889579793237</v>
      </c>
      <c r="E856">
        <f aca="true" t="shared" si="68" ref="E856:E919">$B$19*2^(-$A856/$B$6)+$C$19*2^(-$A856/$C$6)+$D$19*2^(-$A856/$D$6)+$E$19*2^(-$A856/$E$6)</f>
        <v>0.972827603257196</v>
      </c>
    </row>
    <row r="857" spans="1:5" ht="15">
      <c r="A857">
        <f aca="true" t="shared" si="69" ref="A857:A920">A856+C$12</f>
        <v>250.20000000000377</v>
      </c>
      <c r="B857">
        <f t="shared" si="65"/>
        <v>0.9689644940722643</v>
      </c>
      <c r="C857">
        <f t="shared" si="66"/>
        <v>0.9695020488368353</v>
      </c>
      <c r="D857">
        <f t="shared" si="67"/>
        <v>0.9728629217198512</v>
      </c>
      <c r="E857">
        <f t="shared" si="68"/>
        <v>0.972828105554111</v>
      </c>
    </row>
    <row r="858" spans="1:5" ht="15">
      <c r="A858">
        <f t="shared" si="69"/>
        <v>250.50000000000378</v>
      </c>
      <c r="B858">
        <f t="shared" si="65"/>
        <v>0.9689278654557427</v>
      </c>
      <c r="C858">
        <f t="shared" si="66"/>
        <v>0.969465399899768</v>
      </c>
      <c r="D858">
        <f t="shared" si="67"/>
        <v>0.9728368034287331</v>
      </c>
      <c r="E858">
        <f t="shared" si="68"/>
        <v>0.9728283315537646</v>
      </c>
    </row>
    <row r="859" spans="1:5" ht="15">
      <c r="A859">
        <f t="shared" si="69"/>
        <v>250.8000000000038</v>
      </c>
      <c r="B859">
        <f t="shared" si="65"/>
        <v>0.9688912382238496</v>
      </c>
      <c r="C859">
        <f t="shared" si="66"/>
        <v>0.9694287523480972</v>
      </c>
      <c r="D859">
        <f t="shared" si="67"/>
        <v>0.9728106037507075</v>
      </c>
      <c r="E859">
        <f t="shared" si="68"/>
        <v>0.972828283278919</v>
      </c>
    </row>
    <row r="860" spans="1:5" ht="15">
      <c r="A860">
        <f t="shared" si="69"/>
        <v>251.1000000000038</v>
      </c>
      <c r="B860">
        <f t="shared" si="65"/>
        <v>0.9688546123765321</v>
      </c>
      <c r="C860">
        <f t="shared" si="66"/>
        <v>0.9693921061817704</v>
      </c>
      <c r="D860">
        <f t="shared" si="67"/>
        <v>0.9727843233255282</v>
      </c>
      <c r="E860">
        <f t="shared" si="68"/>
        <v>0.9728279627379849</v>
      </c>
    </row>
    <row r="861" spans="1:5" ht="15">
      <c r="A861">
        <f t="shared" si="69"/>
        <v>251.4000000000038</v>
      </c>
      <c r="B861">
        <f t="shared" si="65"/>
        <v>0.9688179879137382</v>
      </c>
      <c r="C861">
        <f t="shared" si="66"/>
        <v>0.969355461400735</v>
      </c>
      <c r="D861">
        <f t="shared" si="67"/>
        <v>0.9727579627880041</v>
      </c>
      <c r="E861">
        <f t="shared" si="68"/>
        <v>0.9728273719251207</v>
      </c>
    </row>
    <row r="862" spans="1:5" ht="15">
      <c r="A862">
        <f t="shared" si="69"/>
        <v>251.70000000000383</v>
      </c>
      <c r="B862">
        <f t="shared" si="65"/>
        <v>0.9687813648354154</v>
      </c>
      <c r="C862">
        <f t="shared" si="66"/>
        <v>0.969318818004939</v>
      </c>
      <c r="D862">
        <f t="shared" si="67"/>
        <v>0.9727315227680374</v>
      </c>
      <c r="E862">
        <f t="shared" si="68"/>
        <v>0.9728265128203284</v>
      </c>
    </row>
    <row r="863" spans="1:5" ht="15">
      <c r="A863">
        <f t="shared" si="69"/>
        <v>252.00000000000384</v>
      </c>
      <c r="B863">
        <f t="shared" si="65"/>
        <v>0.9687447431415115</v>
      </c>
      <c r="C863">
        <f t="shared" si="66"/>
        <v>0.9692821759943298</v>
      </c>
      <c r="D863">
        <f t="shared" si="67"/>
        <v>0.9727050038906612</v>
      </c>
      <c r="E863">
        <f t="shared" si="68"/>
        <v>0.9728253873895506</v>
      </c>
    </row>
    <row r="864" spans="1:5" ht="15">
      <c r="A864">
        <f t="shared" si="69"/>
        <v>252.30000000000385</v>
      </c>
      <c r="B864">
        <f t="shared" si="65"/>
        <v>0.968708122831974</v>
      </c>
      <c r="C864">
        <f t="shared" si="66"/>
        <v>0.969245535368855</v>
      </c>
      <c r="D864">
        <f t="shared" si="67"/>
        <v>0.972678406776077</v>
      </c>
      <c r="E864">
        <f t="shared" si="68"/>
        <v>0.9728239975847653</v>
      </c>
    </row>
    <row r="865" spans="1:5" ht="15">
      <c r="A865">
        <f t="shared" si="69"/>
        <v>252.60000000000386</v>
      </c>
      <c r="B865">
        <f t="shared" si="65"/>
        <v>0.9686715039067507</v>
      </c>
      <c r="C865">
        <f t="shared" si="66"/>
        <v>0.9692088961284624</v>
      </c>
      <c r="D865">
        <f t="shared" si="67"/>
        <v>0.9726517320396926</v>
      </c>
      <c r="E865">
        <f t="shared" si="68"/>
        <v>0.9728223453440822</v>
      </c>
    </row>
    <row r="866" spans="1:5" ht="15">
      <c r="A866">
        <f t="shared" si="69"/>
        <v>252.90000000000387</v>
      </c>
      <c r="B866">
        <f t="shared" si="65"/>
        <v>0.9686348863657892</v>
      </c>
      <c r="C866">
        <f t="shared" si="66"/>
        <v>0.9691722582730996</v>
      </c>
      <c r="D866">
        <f t="shared" si="67"/>
        <v>0.9726249802921588</v>
      </c>
      <c r="E866">
        <f t="shared" si="68"/>
        <v>0.9728204325918365</v>
      </c>
    </row>
    <row r="867" spans="1:5" ht="15">
      <c r="A867">
        <f t="shared" si="69"/>
        <v>253.20000000000388</v>
      </c>
      <c r="B867">
        <f t="shared" si="65"/>
        <v>0.9685982702090372</v>
      </c>
      <c r="C867">
        <f t="shared" si="66"/>
        <v>0.9691356218027142</v>
      </c>
      <c r="D867">
        <f t="shared" si="67"/>
        <v>0.9725981521394064</v>
      </c>
      <c r="E867">
        <f t="shared" si="68"/>
        <v>0.9728182612386825</v>
      </c>
    </row>
    <row r="868" spans="1:5" ht="15">
      <c r="A868">
        <f t="shared" si="69"/>
        <v>253.5000000000039</v>
      </c>
      <c r="B868">
        <f t="shared" si="65"/>
        <v>0.9685616554364425</v>
      </c>
      <c r="C868">
        <f t="shared" si="66"/>
        <v>0.9690989867172539</v>
      </c>
      <c r="D868">
        <f t="shared" si="67"/>
        <v>0.9725712481826821</v>
      </c>
      <c r="E868">
        <f t="shared" si="68"/>
        <v>0.9728158331816884</v>
      </c>
    </row>
    <row r="869" spans="1:5" ht="15">
      <c r="A869">
        <f t="shared" si="69"/>
        <v>253.8000000000039</v>
      </c>
      <c r="B869">
        <f t="shared" si="65"/>
        <v>0.9685250420479526</v>
      </c>
      <c r="C869">
        <f t="shared" si="66"/>
        <v>0.9690623530166664</v>
      </c>
      <c r="D869">
        <f t="shared" si="67"/>
        <v>0.9725442690185857</v>
      </c>
      <c r="E869">
        <f t="shared" si="68"/>
        <v>0.9728131503044272</v>
      </c>
    </row>
    <row r="870" spans="1:5" ht="15">
      <c r="A870">
        <f t="shared" si="69"/>
        <v>254.10000000000392</v>
      </c>
      <c r="B870">
        <f t="shared" si="65"/>
        <v>0.9684884300435153</v>
      </c>
      <c r="C870">
        <f t="shared" si="66"/>
        <v>0.9690257207008992</v>
      </c>
      <c r="D870">
        <f t="shared" si="67"/>
        <v>0.9725172152391045</v>
      </c>
      <c r="E870">
        <f t="shared" si="68"/>
        <v>0.9728102144770698</v>
      </c>
    </row>
    <row r="871" spans="1:5" ht="15">
      <c r="A871">
        <f t="shared" si="69"/>
        <v>254.40000000000393</v>
      </c>
      <c r="B871">
        <f t="shared" si="65"/>
        <v>0.9684518194230782</v>
      </c>
      <c r="C871">
        <f t="shared" si="66"/>
        <v>0.9689890897699002</v>
      </c>
      <c r="D871">
        <f t="shared" si="67"/>
        <v>0.9724900874316508</v>
      </c>
      <c r="E871">
        <f t="shared" si="68"/>
        <v>0.9728070275564769</v>
      </c>
    </row>
    <row r="872" spans="1:5" ht="15">
      <c r="A872">
        <f t="shared" si="69"/>
        <v>254.70000000000394</v>
      </c>
      <c r="B872">
        <f t="shared" si="65"/>
        <v>0.9684152101865888</v>
      </c>
      <c r="C872">
        <f t="shared" si="66"/>
        <v>0.9689524602236166</v>
      </c>
      <c r="D872">
        <f t="shared" si="67"/>
        <v>0.9724628861790956</v>
      </c>
      <c r="E872">
        <f t="shared" si="68"/>
        <v>0.9728035913862889</v>
      </c>
    </row>
    <row r="873" spans="1:5" ht="15">
      <c r="A873">
        <f t="shared" si="69"/>
        <v>255.00000000000395</v>
      </c>
      <c r="B873">
        <f t="shared" si="65"/>
        <v>0.9683786023339951</v>
      </c>
      <c r="C873">
        <f t="shared" si="66"/>
        <v>0.9689158320619963</v>
      </c>
      <c r="D873">
        <f t="shared" si="67"/>
        <v>0.9724356120598051</v>
      </c>
      <c r="E873">
        <f t="shared" si="68"/>
        <v>0.9727999077970177</v>
      </c>
    </row>
    <row r="874" spans="1:5" ht="15">
      <c r="A874">
        <f t="shared" si="69"/>
        <v>255.30000000000396</v>
      </c>
      <c r="B874">
        <f t="shared" si="65"/>
        <v>0.9683419958652447</v>
      </c>
      <c r="C874">
        <f t="shared" si="66"/>
        <v>0.9688792052849872</v>
      </c>
      <c r="D874">
        <f t="shared" si="67"/>
        <v>0.9724082656476747</v>
      </c>
      <c r="E874">
        <f t="shared" si="68"/>
        <v>0.9727959786061354</v>
      </c>
    </row>
    <row r="875" spans="1:5" ht="15">
      <c r="A875">
        <f t="shared" si="69"/>
        <v>255.60000000000397</v>
      </c>
      <c r="B875">
        <f t="shared" si="65"/>
        <v>0.9683053907802854</v>
      </c>
      <c r="C875">
        <f t="shared" si="66"/>
        <v>0.9688425798925367</v>
      </c>
      <c r="D875">
        <f t="shared" si="67"/>
        <v>0.9723808475121632</v>
      </c>
      <c r="E875">
        <f t="shared" si="68"/>
        <v>0.972791805618164</v>
      </c>
    </row>
    <row r="876" spans="1:5" ht="15">
      <c r="A876">
        <f t="shared" si="69"/>
        <v>255.90000000000398</v>
      </c>
      <c r="B876">
        <f t="shared" si="65"/>
        <v>0.9682687870790646</v>
      </c>
      <c r="C876">
        <f t="shared" si="66"/>
        <v>0.9688059558845925</v>
      </c>
      <c r="D876">
        <f t="shared" si="67"/>
        <v>0.972353358218328</v>
      </c>
      <c r="E876">
        <f t="shared" si="68"/>
        <v>0.9727873906247635</v>
      </c>
    </row>
    <row r="877" spans="1:5" ht="15">
      <c r="A877">
        <f t="shared" si="69"/>
        <v>256.20000000000397</v>
      </c>
      <c r="B877">
        <f t="shared" si="65"/>
        <v>0.9682321847615301</v>
      </c>
      <c r="C877">
        <f t="shared" si="66"/>
        <v>0.9687693332611022</v>
      </c>
      <c r="D877">
        <f t="shared" si="67"/>
        <v>0.9723257983268587</v>
      </c>
      <c r="E877">
        <f t="shared" si="68"/>
        <v>0.9727827354048213</v>
      </c>
    </row>
    <row r="878" spans="1:5" ht="15">
      <c r="A878">
        <f t="shared" si="69"/>
        <v>256.500000000004</v>
      </c>
      <c r="B878">
        <f t="shared" si="65"/>
        <v>0.9681955838276297</v>
      </c>
      <c r="C878">
        <f t="shared" si="66"/>
        <v>0.9687327120220136</v>
      </c>
      <c r="D878">
        <f t="shared" si="67"/>
        <v>0.9722981683941111</v>
      </c>
      <c r="E878">
        <f t="shared" si="68"/>
        <v>0.9727778417245388</v>
      </c>
    </row>
    <row r="879" spans="1:5" ht="15">
      <c r="A879">
        <f t="shared" si="69"/>
        <v>256.800000000004</v>
      </c>
      <c r="B879">
        <f t="shared" si="65"/>
        <v>0.9681589842773111</v>
      </c>
      <c r="C879">
        <f t="shared" si="66"/>
        <v>0.9686960921672744</v>
      </c>
      <c r="D879">
        <f t="shared" si="67"/>
        <v>0.97227046897214</v>
      </c>
      <c r="E879">
        <f t="shared" si="68"/>
        <v>0.9727727113375185</v>
      </c>
    </row>
    <row r="880" spans="1:5" ht="15">
      <c r="A880">
        <f t="shared" si="69"/>
        <v>257.100000000004</v>
      </c>
      <c r="B880">
        <f t="shared" si="65"/>
        <v>0.9681223861105217</v>
      </c>
      <c r="C880">
        <f t="shared" si="66"/>
        <v>0.9686594736968319</v>
      </c>
      <c r="D880">
        <f t="shared" si="67"/>
        <v>0.972242700608733</v>
      </c>
      <c r="E880">
        <f t="shared" si="68"/>
        <v>0.9727673459848499</v>
      </c>
    </row>
    <row r="881" spans="1:5" ht="15">
      <c r="A881">
        <f t="shared" si="69"/>
        <v>257.400000000004</v>
      </c>
      <c r="B881">
        <f t="shared" si="65"/>
        <v>0.9680857893272097</v>
      </c>
      <c r="C881">
        <f t="shared" si="66"/>
        <v>0.9686228566106343</v>
      </c>
      <c r="D881">
        <f t="shared" si="67"/>
        <v>0.9722148638474438</v>
      </c>
      <c r="E881">
        <f t="shared" si="68"/>
        <v>0.9727617473951973</v>
      </c>
    </row>
    <row r="882" spans="1:5" ht="15">
      <c r="A882">
        <f t="shared" si="69"/>
        <v>257.700000000004</v>
      </c>
      <c r="B882">
        <f t="shared" si="65"/>
        <v>0.9680491939273225</v>
      </c>
      <c r="C882">
        <f t="shared" si="66"/>
        <v>0.9685862409086291</v>
      </c>
      <c r="D882">
        <f t="shared" si="67"/>
        <v>0.9721869592276243</v>
      </c>
      <c r="E882">
        <f t="shared" si="68"/>
        <v>0.9727559172848824</v>
      </c>
    </row>
    <row r="883" spans="1:5" ht="15">
      <c r="A883">
        <f t="shared" si="69"/>
        <v>258.00000000000404</v>
      </c>
      <c r="B883">
        <f t="shared" si="65"/>
        <v>0.9680125999108077</v>
      </c>
      <c r="C883">
        <f t="shared" si="66"/>
        <v>0.9685496265907636</v>
      </c>
      <c r="D883">
        <f t="shared" si="67"/>
        <v>0.9721589872844569</v>
      </c>
      <c r="E883">
        <f t="shared" si="68"/>
        <v>0.9727498573579715</v>
      </c>
    </row>
    <row r="884" spans="1:5" ht="15">
      <c r="A884">
        <f t="shared" si="69"/>
        <v>258.30000000000405</v>
      </c>
      <c r="B884">
        <f t="shared" si="65"/>
        <v>0.967976007277613</v>
      </c>
      <c r="C884">
        <f t="shared" si="66"/>
        <v>0.9685130136569858</v>
      </c>
      <c r="D884">
        <f t="shared" si="67"/>
        <v>0.9721309485489877</v>
      </c>
      <c r="E884">
        <f t="shared" si="68"/>
        <v>0.9727435693063582</v>
      </c>
    </row>
    <row r="885" spans="1:5" ht="15">
      <c r="A885">
        <f t="shared" si="69"/>
        <v>258.60000000000406</v>
      </c>
      <c r="B885">
        <f t="shared" si="65"/>
        <v>0.9679394160276865</v>
      </c>
      <c r="C885">
        <f t="shared" si="66"/>
        <v>0.9684764021072435</v>
      </c>
      <c r="D885">
        <f t="shared" si="67"/>
        <v>0.9721028435481578</v>
      </c>
      <c r="E885">
        <f t="shared" si="68"/>
        <v>0.9727370548098481</v>
      </c>
    </row>
    <row r="886" spans="1:5" ht="15">
      <c r="A886">
        <f t="shared" si="69"/>
        <v>258.90000000000407</v>
      </c>
      <c r="B886">
        <f t="shared" si="65"/>
        <v>0.9679028261609757</v>
      </c>
      <c r="C886">
        <f t="shared" si="66"/>
        <v>0.9684397919414842</v>
      </c>
      <c r="D886">
        <f t="shared" si="67"/>
        <v>0.9720746728048348</v>
      </c>
      <c r="E886">
        <f t="shared" si="68"/>
        <v>0.9727303155362411</v>
      </c>
    </row>
    <row r="887" spans="1:5" ht="15">
      <c r="A887">
        <f t="shared" si="69"/>
        <v>259.2000000000041</v>
      </c>
      <c r="B887">
        <f t="shared" si="65"/>
        <v>0.9678662376774283</v>
      </c>
      <c r="C887">
        <f t="shared" si="66"/>
        <v>0.9684031831596558</v>
      </c>
      <c r="D887">
        <f t="shared" si="67"/>
        <v>0.9720464368378452</v>
      </c>
      <c r="E887">
        <f t="shared" si="68"/>
        <v>0.9727233531414146</v>
      </c>
    </row>
    <row r="888" spans="1:5" ht="15">
      <c r="A888">
        <f t="shared" si="69"/>
        <v>259.5000000000041</v>
      </c>
      <c r="B888">
        <f t="shared" si="65"/>
        <v>0.9678296505769918</v>
      </c>
      <c r="C888">
        <f t="shared" si="66"/>
        <v>0.9683665757617055</v>
      </c>
      <c r="D888">
        <f t="shared" si="67"/>
        <v>0.9720181361620039</v>
      </c>
      <c r="E888">
        <f t="shared" si="68"/>
        <v>0.972716169269405</v>
      </c>
    </row>
    <row r="889" spans="1:5" ht="15">
      <c r="A889">
        <f t="shared" si="69"/>
        <v>259.8000000000041</v>
      </c>
      <c r="B889">
        <f t="shared" si="65"/>
        <v>0.9677930648596141</v>
      </c>
      <c r="C889">
        <f t="shared" si="66"/>
        <v>0.9683299697475813</v>
      </c>
      <c r="D889">
        <f t="shared" si="67"/>
        <v>0.9719897712881477</v>
      </c>
      <c r="E889">
        <f t="shared" si="68"/>
        <v>0.9727087655524901</v>
      </c>
    </row>
    <row r="890" spans="1:5" ht="15">
      <c r="A890">
        <f t="shared" si="69"/>
        <v>260.1000000000041</v>
      </c>
      <c r="B890">
        <f t="shared" si="65"/>
        <v>0.9677564805252429</v>
      </c>
      <c r="C890">
        <f t="shared" si="66"/>
        <v>0.9682933651172309</v>
      </c>
      <c r="D890">
        <f t="shared" si="67"/>
        <v>0.9719613427231637</v>
      </c>
      <c r="E890">
        <f t="shared" si="68"/>
        <v>0.9727011436112694</v>
      </c>
    </row>
    <row r="891" spans="1:5" ht="15">
      <c r="A891">
        <f t="shared" si="69"/>
        <v>260.4000000000041</v>
      </c>
      <c r="B891">
        <f t="shared" si="65"/>
        <v>0.967719897573826</v>
      </c>
      <c r="C891">
        <f t="shared" si="66"/>
        <v>0.9682567618706021</v>
      </c>
      <c r="D891">
        <f t="shared" si="67"/>
        <v>0.9719328509700218</v>
      </c>
      <c r="E891">
        <f t="shared" si="68"/>
        <v>0.9726933050547454</v>
      </c>
    </row>
    <row r="892" spans="1:5" ht="15">
      <c r="A892">
        <f t="shared" si="69"/>
        <v>260.70000000000414</v>
      </c>
      <c r="B892">
        <f t="shared" si="65"/>
        <v>0.9676833160053111</v>
      </c>
      <c r="C892">
        <f t="shared" si="66"/>
        <v>0.9682201600076422</v>
      </c>
      <c r="D892">
        <f t="shared" si="67"/>
        <v>0.9719042965278029</v>
      </c>
      <c r="E892">
        <f t="shared" si="68"/>
        <v>0.9726852514804023</v>
      </c>
    </row>
    <row r="893" spans="1:5" ht="15">
      <c r="A893">
        <f t="shared" si="69"/>
        <v>261.00000000000415</v>
      </c>
      <c r="B893">
        <f t="shared" si="65"/>
        <v>0.9676467358196459</v>
      </c>
      <c r="C893">
        <f t="shared" si="66"/>
        <v>0.9681835595282994</v>
      </c>
      <c r="D893">
        <f t="shared" si="67"/>
        <v>0.9718756798917306</v>
      </c>
      <c r="E893">
        <f t="shared" si="68"/>
        <v>0.9726769844742867</v>
      </c>
    </row>
    <row r="894" spans="1:5" ht="15">
      <c r="A894">
        <f t="shared" si="69"/>
        <v>261.30000000000416</v>
      </c>
      <c r="B894">
        <f t="shared" si="65"/>
        <v>0.9676101570167781</v>
      </c>
      <c r="C894">
        <f t="shared" si="66"/>
        <v>0.9681469604325211</v>
      </c>
      <c r="D894">
        <f t="shared" si="67"/>
        <v>0.9718470015532007</v>
      </c>
      <c r="E894">
        <f t="shared" si="68"/>
        <v>0.9726685056110862</v>
      </c>
    </row>
    <row r="895" spans="1:5" ht="15">
      <c r="A895">
        <f t="shared" si="69"/>
        <v>261.6000000000042</v>
      </c>
      <c r="B895">
        <f t="shared" si="65"/>
        <v>0.9675735795966552</v>
      </c>
      <c r="C895">
        <f t="shared" si="66"/>
        <v>0.9681103627202549</v>
      </c>
      <c r="D895">
        <f t="shared" si="67"/>
        <v>0.9718182619998099</v>
      </c>
      <c r="E895">
        <f t="shared" si="68"/>
        <v>0.972659816454207</v>
      </c>
    </row>
    <row r="896" spans="1:5" ht="15">
      <c r="A896">
        <f t="shared" si="69"/>
        <v>261.9000000000042</v>
      </c>
      <c r="B896">
        <f t="shared" si="65"/>
        <v>0.9675370035592257</v>
      </c>
      <c r="C896">
        <f t="shared" si="66"/>
        <v>0.9680737663914489</v>
      </c>
      <c r="D896">
        <f t="shared" si="67"/>
        <v>0.9717894617153868</v>
      </c>
      <c r="E896">
        <f t="shared" si="68"/>
        <v>0.9726509185558537</v>
      </c>
    </row>
    <row r="897" spans="1:5" ht="15">
      <c r="A897">
        <f t="shared" si="69"/>
        <v>262.2000000000042</v>
      </c>
      <c r="B897">
        <f t="shared" si="65"/>
        <v>0.9675004289044362</v>
      </c>
      <c r="C897">
        <f t="shared" si="66"/>
        <v>0.9680371714460503</v>
      </c>
      <c r="D897">
        <f t="shared" si="67"/>
        <v>0.9717606011800187</v>
      </c>
      <c r="E897">
        <f t="shared" si="68"/>
        <v>0.9726418134571042</v>
      </c>
    </row>
    <row r="898" spans="1:5" ht="15">
      <c r="A898">
        <f t="shared" si="69"/>
        <v>262.5000000000042</v>
      </c>
      <c r="B898">
        <f t="shared" si="65"/>
        <v>0.9674638556322354</v>
      </c>
      <c r="C898">
        <f t="shared" si="66"/>
        <v>0.9680005778840072</v>
      </c>
      <c r="D898">
        <f t="shared" si="67"/>
        <v>0.9717316808700831</v>
      </c>
      <c r="E898">
        <f t="shared" si="68"/>
        <v>0.9726325026879895</v>
      </c>
    </row>
    <row r="899" spans="1:5" ht="15">
      <c r="A899">
        <f t="shared" si="69"/>
        <v>262.8000000000042</v>
      </c>
      <c r="B899">
        <f t="shared" si="65"/>
        <v>0.9674272837425706</v>
      </c>
      <c r="C899">
        <f t="shared" si="66"/>
        <v>0.9679639857052671</v>
      </c>
      <c r="D899">
        <f t="shared" si="67"/>
        <v>0.9717027012582747</v>
      </c>
      <c r="E899">
        <f t="shared" si="68"/>
        <v>0.9726229877675676</v>
      </c>
    </row>
    <row r="900" spans="1:5" ht="15">
      <c r="A900">
        <f t="shared" si="69"/>
        <v>263.10000000000423</v>
      </c>
      <c r="B900">
        <f t="shared" si="65"/>
        <v>0.9673907132353895</v>
      </c>
      <c r="C900">
        <f t="shared" si="66"/>
        <v>0.9679273949097777</v>
      </c>
      <c r="D900">
        <f t="shared" si="67"/>
        <v>0.971673662813634</v>
      </c>
      <c r="E900">
        <f t="shared" si="68"/>
        <v>0.9726132702040007</v>
      </c>
    </row>
    <row r="901" spans="1:5" ht="15">
      <c r="A901">
        <f t="shared" si="69"/>
        <v>263.40000000000424</v>
      </c>
      <c r="B901">
        <f t="shared" si="65"/>
        <v>0.96735414411064</v>
      </c>
      <c r="C901">
        <f t="shared" si="66"/>
        <v>0.9678908054974869</v>
      </c>
      <c r="D901">
        <f t="shared" si="67"/>
        <v>0.9716445660015762</v>
      </c>
      <c r="E901">
        <f t="shared" si="68"/>
        <v>0.9726033514946302</v>
      </c>
    </row>
    <row r="902" spans="1:5" ht="15">
      <c r="A902">
        <f t="shared" si="69"/>
        <v>263.70000000000425</v>
      </c>
      <c r="B902">
        <f t="shared" si="65"/>
        <v>0.96731757636827</v>
      </c>
      <c r="C902">
        <f t="shared" si="66"/>
        <v>0.9678542174683424</v>
      </c>
      <c r="D902">
        <f t="shared" si="67"/>
        <v>0.9716154112839189</v>
      </c>
      <c r="E902">
        <f t="shared" si="68"/>
        <v>0.9725932331260526</v>
      </c>
    </row>
    <row r="903" spans="1:5" ht="15">
      <c r="A903">
        <f t="shared" si="69"/>
        <v>264.00000000000426</v>
      </c>
      <c r="B903">
        <f t="shared" si="65"/>
        <v>0.9672810100082267</v>
      </c>
      <c r="C903">
        <f t="shared" si="66"/>
        <v>0.9678176308222916</v>
      </c>
      <c r="D903">
        <f t="shared" si="67"/>
        <v>0.9715861991189092</v>
      </c>
      <c r="E903">
        <f t="shared" si="68"/>
        <v>0.9725829165741918</v>
      </c>
    </row>
    <row r="904" spans="1:5" ht="15">
      <c r="A904">
        <f t="shared" si="69"/>
        <v>264.3000000000043</v>
      </c>
      <c r="B904">
        <f t="shared" si="65"/>
        <v>0.9672444450304585</v>
      </c>
      <c r="C904">
        <f t="shared" si="66"/>
        <v>0.9677810455592826</v>
      </c>
      <c r="D904">
        <f t="shared" si="67"/>
        <v>0.9715569299612531</v>
      </c>
      <c r="E904">
        <f t="shared" si="68"/>
        <v>0.9725724033043762</v>
      </c>
    </row>
    <row r="905" spans="1:5" ht="15">
      <c r="A905">
        <f t="shared" si="69"/>
        <v>264.6000000000043</v>
      </c>
      <c r="B905">
        <f t="shared" si="65"/>
        <v>0.9672078814349125</v>
      </c>
      <c r="C905">
        <f t="shared" si="66"/>
        <v>0.9677444616792628</v>
      </c>
      <c r="D905">
        <f t="shared" si="67"/>
        <v>0.9715276042621406</v>
      </c>
      <c r="E905">
        <f t="shared" si="68"/>
        <v>0.9725616947714083</v>
      </c>
    </row>
    <row r="906" spans="1:5" ht="15">
      <c r="A906">
        <f t="shared" si="69"/>
        <v>264.9000000000043</v>
      </c>
      <c r="B906">
        <f t="shared" si="65"/>
        <v>0.9671713192215369</v>
      </c>
      <c r="C906">
        <f t="shared" si="66"/>
        <v>0.9677078791821799</v>
      </c>
      <c r="D906">
        <f t="shared" si="67"/>
        <v>0.9714982224692749</v>
      </c>
      <c r="E906">
        <f t="shared" si="68"/>
        <v>0.9725507924196418</v>
      </c>
    </row>
    <row r="907" spans="1:5" ht="15">
      <c r="A907">
        <f t="shared" si="69"/>
        <v>265.2000000000043</v>
      </c>
      <c r="B907">
        <f t="shared" si="65"/>
        <v>0.9671347583902794</v>
      </c>
      <c r="C907">
        <f t="shared" si="66"/>
        <v>0.9676712980679821</v>
      </c>
      <c r="D907">
        <f t="shared" si="67"/>
        <v>0.9714687850268978</v>
      </c>
      <c r="E907">
        <f t="shared" si="68"/>
        <v>0.9725396976830512</v>
      </c>
    </row>
    <row r="908" spans="1:5" ht="15">
      <c r="A908">
        <f t="shared" si="69"/>
        <v>265.5000000000043</v>
      </c>
      <c r="B908">
        <f t="shared" si="65"/>
        <v>0.9670981989410876</v>
      </c>
      <c r="C908">
        <f t="shared" si="66"/>
        <v>0.9676347183366167</v>
      </c>
      <c r="D908">
        <f t="shared" si="67"/>
        <v>0.9714392923758176</v>
      </c>
      <c r="E908">
        <f t="shared" si="68"/>
        <v>0.9725284119853044</v>
      </c>
    </row>
    <row r="909" spans="1:5" ht="15">
      <c r="A909">
        <f t="shared" si="69"/>
        <v>265.80000000000433</v>
      </c>
      <c r="B909">
        <f t="shared" si="65"/>
        <v>0.9670616408739093</v>
      </c>
      <c r="C909">
        <f t="shared" si="66"/>
        <v>0.9675981399880316</v>
      </c>
      <c r="D909">
        <f t="shared" si="67"/>
        <v>0.9714097449534349</v>
      </c>
      <c r="E909">
        <f t="shared" si="68"/>
        <v>0.9725169367398354</v>
      </c>
    </row>
    <row r="910" spans="1:5" ht="15">
      <c r="A910">
        <f t="shared" si="69"/>
        <v>266.10000000000434</v>
      </c>
      <c r="B910">
        <f t="shared" si="65"/>
        <v>0.9670250841886925</v>
      </c>
      <c r="C910">
        <f t="shared" si="66"/>
        <v>0.9675615630221744</v>
      </c>
      <c r="D910">
        <f t="shared" si="67"/>
        <v>0.9713801431937693</v>
      </c>
      <c r="E910">
        <f t="shared" si="68"/>
        <v>0.9725052733499145</v>
      </c>
    </row>
    <row r="911" spans="1:5" ht="15">
      <c r="A911">
        <f t="shared" si="69"/>
        <v>266.40000000000435</v>
      </c>
      <c r="B911">
        <f t="shared" si="65"/>
        <v>0.9669885288853846</v>
      </c>
      <c r="C911">
        <f t="shared" si="66"/>
        <v>0.967524987438993</v>
      </c>
      <c r="D911">
        <f t="shared" si="67"/>
        <v>0.9713504875274851</v>
      </c>
      <c r="E911">
        <f t="shared" si="68"/>
        <v>0.9724934232087189</v>
      </c>
    </row>
    <row r="912" spans="1:5" ht="15">
      <c r="A912">
        <f t="shared" si="69"/>
        <v>266.70000000000437</v>
      </c>
      <c r="B912">
        <f t="shared" si="65"/>
        <v>0.9669519749639335</v>
      </c>
      <c r="C912">
        <f t="shared" si="66"/>
        <v>0.9674884132384348</v>
      </c>
      <c r="D912">
        <f t="shared" si="67"/>
        <v>0.9713207783819181</v>
      </c>
      <c r="E912">
        <f t="shared" si="68"/>
        <v>0.972481387699403</v>
      </c>
    </row>
    <row r="913" spans="1:5" ht="15">
      <c r="A913">
        <f t="shared" si="69"/>
        <v>267.0000000000044</v>
      </c>
      <c r="B913">
        <f t="shared" si="65"/>
        <v>0.9669154224242871</v>
      </c>
      <c r="C913">
        <f t="shared" si="66"/>
        <v>0.9674518404204481</v>
      </c>
      <c r="D913">
        <f t="shared" si="67"/>
        <v>0.9712910161811004</v>
      </c>
      <c r="E913">
        <f t="shared" si="68"/>
        <v>0.9724691681951684</v>
      </c>
    </row>
    <row r="914" spans="1:5" ht="15">
      <c r="A914">
        <f t="shared" si="69"/>
        <v>267.3000000000044</v>
      </c>
      <c r="B914">
        <f t="shared" si="65"/>
        <v>0.9668788712663928</v>
      </c>
      <c r="C914">
        <f t="shared" si="66"/>
        <v>0.96741526898498</v>
      </c>
      <c r="D914">
        <f t="shared" si="67"/>
        <v>0.9712612013457862</v>
      </c>
      <c r="E914">
        <f t="shared" si="68"/>
        <v>0.9724567660593328</v>
      </c>
    </row>
    <row r="915" spans="1:5" ht="15">
      <c r="A915">
        <f t="shared" si="69"/>
        <v>267.6000000000044</v>
      </c>
      <c r="B915">
        <f t="shared" si="65"/>
        <v>0.9668423214901987</v>
      </c>
      <c r="C915">
        <f t="shared" si="66"/>
        <v>0.9673786989319785</v>
      </c>
      <c r="D915">
        <f t="shared" si="67"/>
        <v>0.9712313342934775</v>
      </c>
      <c r="E915">
        <f t="shared" si="68"/>
        <v>0.9724441826453991</v>
      </c>
    </row>
    <row r="916" spans="1:5" ht="15">
      <c r="A916">
        <f t="shared" si="69"/>
        <v>267.9000000000044</v>
      </c>
      <c r="B916">
        <f t="shared" si="65"/>
        <v>0.9668057730956524</v>
      </c>
      <c r="C916">
        <f t="shared" si="66"/>
        <v>0.9673421302613914</v>
      </c>
      <c r="D916">
        <f t="shared" si="67"/>
        <v>0.9712014154384493</v>
      </c>
      <c r="E916">
        <f t="shared" si="68"/>
        <v>0.9724314192971237</v>
      </c>
    </row>
    <row r="917" spans="1:5" ht="15">
      <c r="A917">
        <f t="shared" si="69"/>
        <v>268.2000000000044</v>
      </c>
      <c r="B917">
        <f t="shared" si="65"/>
        <v>0.966769226082702</v>
      </c>
      <c r="C917">
        <f t="shared" si="66"/>
        <v>0.9673055629731667</v>
      </c>
      <c r="D917">
        <f t="shared" si="67"/>
        <v>0.9711714451917738</v>
      </c>
      <c r="E917">
        <f t="shared" si="68"/>
        <v>0.9724184773485842</v>
      </c>
    </row>
    <row r="918" spans="1:5" ht="15">
      <c r="A918">
        <f t="shared" si="69"/>
        <v>268.50000000000443</v>
      </c>
      <c r="B918">
        <f t="shared" si="65"/>
        <v>0.9667326804512949</v>
      </c>
      <c r="C918">
        <f t="shared" si="66"/>
        <v>0.9672689970672517</v>
      </c>
      <c r="D918">
        <f t="shared" si="67"/>
        <v>0.9711414239613453</v>
      </c>
      <c r="E918">
        <f t="shared" si="68"/>
        <v>0.9724053581242468</v>
      </c>
    </row>
    <row r="919" spans="1:5" ht="15">
      <c r="A919">
        <f t="shared" si="69"/>
        <v>268.80000000000445</v>
      </c>
      <c r="B919">
        <f t="shared" si="65"/>
        <v>0.966696136201379</v>
      </c>
      <c r="C919">
        <f t="shared" si="66"/>
        <v>0.9672324325435943</v>
      </c>
      <c r="D919">
        <f t="shared" si="67"/>
        <v>0.9711113521519056</v>
      </c>
      <c r="E919">
        <f t="shared" si="68"/>
        <v>0.9723920629390334</v>
      </c>
    </row>
    <row r="920" spans="1:5" ht="15">
      <c r="A920">
        <f t="shared" si="69"/>
        <v>269.10000000000446</v>
      </c>
      <c r="B920">
        <f aca="true" t="shared" si="70" ref="B920:B983">$B$16*2^(-$A920/$B$6)+$C$16*2^(-$A920/$C$6)+$D$16*2^(-$A920/$D$6)+$E$16*2^(-$A920/$E$6)</f>
        <v>0.966659593332902</v>
      </c>
      <c r="C920">
        <f aca="true" t="shared" si="71" ref="C920:C983">$B$17*2^(-$A920/$B$6)+$C$17*2^(-$A920/$C$6)+$D$17*2^(-$A920/$D$6)+$E$17*2^(-$A920/$E$6)</f>
        <v>0.9671958694021422</v>
      </c>
      <c r="D920">
        <f aca="true" t="shared" si="72" ref="D920:D983">$B$18*2^(-$A920/$B$6)+$C$18*2^(-$A920/$C$6)+$D$18*2^(-$A920/$D$6)+$E$18*2^(-$A920/$E$6)</f>
        <v>0.9710812301650676</v>
      </c>
      <c r="E920">
        <f aca="true" t="shared" si="73" ref="E920:E983">$B$19*2^(-$A920/$B$6)+$C$19*2^(-$A920/$C$6)+$D$19*2^(-$A920/$D$6)+$E$19*2^(-$A920/$E$6)</f>
        <v>0.9723785930983884</v>
      </c>
    </row>
    <row r="921" spans="1:5" ht="15">
      <c r="A921">
        <f aca="true" t="shared" si="74" ref="A921:A984">A920+C$12</f>
        <v>269.40000000000447</v>
      </c>
      <c r="B921">
        <f t="shared" si="70"/>
        <v>0.9666230518458119</v>
      </c>
      <c r="C921">
        <f t="shared" si="71"/>
        <v>0.9671593076428433</v>
      </c>
      <c r="D921">
        <f t="shared" si="72"/>
        <v>0.97105105839934</v>
      </c>
      <c r="E921">
        <f t="shared" si="73"/>
        <v>0.9723649498983449</v>
      </c>
    </row>
    <row r="922" spans="1:5" ht="15">
      <c r="A922">
        <f t="shared" si="74"/>
        <v>269.7000000000045</v>
      </c>
      <c r="B922">
        <f t="shared" si="70"/>
        <v>0.966586511740056</v>
      </c>
      <c r="C922">
        <f t="shared" si="71"/>
        <v>0.9671227472656451</v>
      </c>
      <c r="D922">
        <f t="shared" si="72"/>
        <v>0.97102083725015</v>
      </c>
      <c r="E922">
        <f t="shared" si="73"/>
        <v>0.9723511346255892</v>
      </c>
    </row>
    <row r="923" spans="1:5" ht="15">
      <c r="A923">
        <f t="shared" si="74"/>
        <v>270.0000000000045</v>
      </c>
      <c r="B923">
        <f t="shared" si="70"/>
        <v>0.9665499730155829</v>
      </c>
      <c r="C923">
        <f t="shared" si="71"/>
        <v>0.9670861882704958</v>
      </c>
      <c r="D923">
        <f t="shared" si="72"/>
        <v>0.9709905671098696</v>
      </c>
      <c r="E923">
        <f t="shared" si="73"/>
        <v>0.9723371485575286</v>
      </c>
    </row>
    <row r="924" spans="1:5" ht="15">
      <c r="A924">
        <f t="shared" si="74"/>
        <v>270.3000000000045</v>
      </c>
      <c r="B924">
        <f t="shared" si="70"/>
        <v>0.9665134356723395</v>
      </c>
      <c r="C924">
        <f t="shared" si="71"/>
        <v>0.9670496306573425</v>
      </c>
      <c r="D924">
        <f t="shared" si="72"/>
        <v>0.9709602483678363</v>
      </c>
      <c r="E924">
        <f t="shared" si="73"/>
        <v>0.9723229929623527</v>
      </c>
    </row>
    <row r="925" spans="1:5" ht="15">
      <c r="A925">
        <f t="shared" si="74"/>
        <v>270.6000000000045</v>
      </c>
      <c r="B925">
        <f t="shared" si="70"/>
        <v>0.9664768997102742</v>
      </c>
      <c r="C925">
        <f t="shared" si="71"/>
        <v>0.9670130744261336</v>
      </c>
      <c r="D925">
        <f t="shared" si="72"/>
        <v>0.9709298814103791</v>
      </c>
      <c r="E925">
        <f t="shared" si="73"/>
        <v>0.9723086690991011</v>
      </c>
    </row>
    <row r="926" spans="1:5" ht="15">
      <c r="A926">
        <f t="shared" si="74"/>
        <v>270.9000000000045</v>
      </c>
      <c r="B926">
        <f t="shared" si="70"/>
        <v>0.9664403651293346</v>
      </c>
      <c r="C926">
        <f t="shared" si="71"/>
        <v>0.9669765195768166</v>
      </c>
      <c r="D926">
        <f t="shared" si="72"/>
        <v>0.9708994666208398</v>
      </c>
      <c r="E926">
        <f t="shared" si="73"/>
        <v>0.9722941782177255</v>
      </c>
    </row>
    <row r="927" spans="1:5" ht="15">
      <c r="A927">
        <f t="shared" si="74"/>
        <v>271.20000000000454</v>
      </c>
      <c r="B927">
        <f t="shared" si="70"/>
        <v>0.9664038319294683</v>
      </c>
      <c r="C927">
        <f t="shared" si="71"/>
        <v>0.9669399661093392</v>
      </c>
      <c r="D927">
        <f t="shared" si="72"/>
        <v>0.9708690043795972</v>
      </c>
      <c r="E927">
        <f t="shared" si="73"/>
        <v>0.9722795215591533</v>
      </c>
    </row>
    <row r="928" spans="1:5" ht="15">
      <c r="A928">
        <f t="shared" si="74"/>
        <v>271.50000000000455</v>
      </c>
      <c r="B928">
        <f t="shared" si="70"/>
        <v>0.9663673001106234</v>
      </c>
      <c r="C928">
        <f t="shared" si="71"/>
        <v>0.9669034140236492</v>
      </c>
      <c r="D928">
        <f t="shared" si="72"/>
        <v>0.9708384950640899</v>
      </c>
      <c r="E928">
        <f t="shared" si="73"/>
        <v>0.972264700355352</v>
      </c>
    </row>
    <row r="929" spans="1:5" ht="15">
      <c r="A929">
        <f t="shared" si="74"/>
        <v>271.80000000000456</v>
      </c>
      <c r="B929">
        <f t="shared" si="70"/>
        <v>0.9663307696727476</v>
      </c>
      <c r="C929">
        <f t="shared" si="71"/>
        <v>0.9668668633196944</v>
      </c>
      <c r="D929">
        <f t="shared" si="72"/>
        <v>0.9708079390488388</v>
      </c>
      <c r="E929">
        <f t="shared" si="73"/>
        <v>0.9722497158293901</v>
      </c>
    </row>
    <row r="930" spans="1:5" ht="15">
      <c r="A930">
        <f t="shared" si="74"/>
        <v>272.10000000000457</v>
      </c>
      <c r="B930">
        <f t="shared" si="70"/>
        <v>0.9662942406157884</v>
      </c>
      <c r="C930">
        <f t="shared" si="71"/>
        <v>0.9668303139974224</v>
      </c>
      <c r="D930">
        <f t="shared" si="72"/>
        <v>0.9707773367054693</v>
      </c>
      <c r="E930">
        <f t="shared" si="73"/>
        <v>0.972234569195501</v>
      </c>
    </row>
    <row r="931" spans="1:5" ht="15">
      <c r="A931">
        <f t="shared" si="74"/>
        <v>272.4000000000046</v>
      </c>
      <c r="B931">
        <f t="shared" si="70"/>
        <v>0.9662577129396941</v>
      </c>
      <c r="C931">
        <f t="shared" si="71"/>
        <v>0.9667937660567812</v>
      </c>
      <c r="D931">
        <f t="shared" si="72"/>
        <v>0.9707466884027346</v>
      </c>
      <c r="E931">
        <f t="shared" si="73"/>
        <v>0.9722192616591441</v>
      </c>
    </row>
    <row r="932" spans="1:5" ht="15">
      <c r="A932">
        <f t="shared" si="74"/>
        <v>272.7000000000046</v>
      </c>
      <c r="B932">
        <f t="shared" si="70"/>
        <v>0.9662211866444121</v>
      </c>
      <c r="C932">
        <f t="shared" si="71"/>
        <v>0.9667572194977185</v>
      </c>
      <c r="D932">
        <f t="shared" si="72"/>
        <v>0.9707159945065369</v>
      </c>
      <c r="E932">
        <f t="shared" si="73"/>
        <v>0.9722037944170658</v>
      </c>
    </row>
    <row r="933" spans="1:5" ht="15">
      <c r="A933">
        <f t="shared" si="74"/>
        <v>273.0000000000046</v>
      </c>
      <c r="B933">
        <f t="shared" si="70"/>
        <v>0.9661846617298905</v>
      </c>
      <c r="C933">
        <f t="shared" si="71"/>
        <v>0.9667206743201822</v>
      </c>
      <c r="D933">
        <f t="shared" si="72"/>
        <v>0.9706852553799504</v>
      </c>
      <c r="E933">
        <f t="shared" si="73"/>
        <v>0.9721881686573615</v>
      </c>
    </row>
    <row r="934" spans="1:5" ht="15">
      <c r="A934">
        <f t="shared" si="74"/>
        <v>273.3000000000046</v>
      </c>
      <c r="B934">
        <f t="shared" si="70"/>
        <v>0.9661481381960768</v>
      </c>
      <c r="C934">
        <f t="shared" si="71"/>
        <v>0.9666841305241197</v>
      </c>
      <c r="D934">
        <f t="shared" si="72"/>
        <v>0.9706544713832421</v>
      </c>
      <c r="E934">
        <f t="shared" si="73"/>
        <v>0.9721723855595359</v>
      </c>
    </row>
    <row r="935" spans="1:5" ht="15">
      <c r="A935">
        <f t="shared" si="74"/>
        <v>273.6000000000046</v>
      </c>
      <c r="B935">
        <f t="shared" si="70"/>
        <v>0.9661116160429191</v>
      </c>
      <c r="C935">
        <f t="shared" si="71"/>
        <v>0.9666475881094792</v>
      </c>
      <c r="D935">
        <f t="shared" si="72"/>
        <v>0.9706236428738948</v>
      </c>
      <c r="E935">
        <f t="shared" si="73"/>
        <v>0.9721564462945629</v>
      </c>
    </row>
    <row r="936" spans="1:5" ht="15">
      <c r="A936">
        <f t="shared" si="74"/>
        <v>273.90000000000464</v>
      </c>
      <c r="B936">
        <f t="shared" si="70"/>
        <v>0.9660750952703651</v>
      </c>
      <c r="C936">
        <f t="shared" si="71"/>
        <v>0.9666110470762083</v>
      </c>
      <c r="D936">
        <f t="shared" si="72"/>
        <v>0.9705927702066272</v>
      </c>
      <c r="E936">
        <f t="shared" si="73"/>
        <v>0.9721403520249461</v>
      </c>
    </row>
    <row r="937" spans="1:5" ht="15">
      <c r="A937">
        <f t="shared" si="74"/>
        <v>274.20000000000465</v>
      </c>
      <c r="B937">
        <f t="shared" si="70"/>
        <v>0.9660385758783624</v>
      </c>
      <c r="C937">
        <f t="shared" si="71"/>
        <v>0.9665745074242547</v>
      </c>
      <c r="D937">
        <f t="shared" si="72"/>
        <v>0.9705618537334159</v>
      </c>
      <c r="E937">
        <f t="shared" si="73"/>
        <v>0.9721241039047772</v>
      </c>
    </row>
    <row r="938" spans="1:5" ht="15">
      <c r="A938">
        <f t="shared" si="74"/>
        <v>274.50000000000466</v>
      </c>
      <c r="B938">
        <f t="shared" si="70"/>
        <v>0.9660020578668591</v>
      </c>
      <c r="C938">
        <f t="shared" si="71"/>
        <v>0.9665379691535662</v>
      </c>
      <c r="D938">
        <f t="shared" si="72"/>
        <v>0.9705308938035172</v>
      </c>
      <c r="E938">
        <f t="shared" si="73"/>
        <v>0.9721077030797965</v>
      </c>
    </row>
    <row r="939" spans="1:5" ht="15">
      <c r="A939">
        <f t="shared" si="74"/>
        <v>274.8000000000047</v>
      </c>
      <c r="B939">
        <f t="shared" si="70"/>
        <v>0.9659655412358031</v>
      </c>
      <c r="C939">
        <f t="shared" si="71"/>
        <v>0.9665014322640909</v>
      </c>
      <c r="D939">
        <f t="shared" si="72"/>
        <v>0.9704998907634875</v>
      </c>
      <c r="E939">
        <f t="shared" si="73"/>
        <v>0.9720911506874503</v>
      </c>
    </row>
    <row r="940" spans="1:5" ht="15">
      <c r="A940">
        <f t="shared" si="74"/>
        <v>275.1000000000047</v>
      </c>
      <c r="B940">
        <f t="shared" si="70"/>
        <v>0.9659290259851419</v>
      </c>
      <c r="C940">
        <f t="shared" si="71"/>
        <v>0.9664648967557762</v>
      </c>
      <c r="D940">
        <f t="shared" si="72"/>
        <v>0.9704688449572036</v>
      </c>
      <c r="E940">
        <f t="shared" si="73"/>
        <v>0.9720744478569492</v>
      </c>
    </row>
    <row r="941" spans="1:5" ht="15">
      <c r="A941">
        <f t="shared" si="74"/>
        <v>275.4000000000047</v>
      </c>
      <c r="B941">
        <f t="shared" si="70"/>
        <v>0.9658925121148232</v>
      </c>
      <c r="C941">
        <f t="shared" si="71"/>
        <v>0.9664283626285698</v>
      </c>
      <c r="D941">
        <f t="shared" si="72"/>
        <v>0.9704377567258846</v>
      </c>
      <c r="E941">
        <f t="shared" si="73"/>
        <v>0.9720575957093269</v>
      </c>
    </row>
    <row r="942" spans="1:5" ht="15">
      <c r="A942">
        <f t="shared" si="74"/>
        <v>275.7000000000047</v>
      </c>
      <c r="B942">
        <f t="shared" si="70"/>
        <v>0.9658559996247954</v>
      </c>
      <c r="C942">
        <f t="shared" si="71"/>
        <v>0.96639182988242</v>
      </c>
      <c r="D942">
        <f t="shared" si="72"/>
        <v>0.9704066264081121</v>
      </c>
      <c r="E942">
        <f t="shared" si="73"/>
        <v>0.9720405953574973</v>
      </c>
    </row>
    <row r="943" spans="1:5" ht="15">
      <c r="A943">
        <f t="shared" si="74"/>
        <v>276.0000000000047</v>
      </c>
      <c r="B943">
        <f t="shared" si="70"/>
        <v>0.9658194885150059</v>
      </c>
      <c r="C943">
        <f t="shared" si="71"/>
        <v>0.9663552985172742</v>
      </c>
      <c r="D943">
        <f t="shared" si="72"/>
        <v>0.9703754543398496</v>
      </c>
      <c r="E943">
        <f t="shared" si="73"/>
        <v>0.972023447906311</v>
      </c>
    </row>
    <row r="944" spans="1:5" ht="15">
      <c r="A944">
        <f t="shared" si="74"/>
        <v>276.30000000000473</v>
      </c>
      <c r="B944">
        <f t="shared" si="70"/>
        <v>0.9657829787854025</v>
      </c>
      <c r="C944">
        <f t="shared" si="71"/>
        <v>0.9663187685330803</v>
      </c>
      <c r="D944">
        <f t="shared" si="72"/>
        <v>0.970344240854464</v>
      </c>
      <c r="E944">
        <f t="shared" si="73"/>
        <v>0.9720061544526123</v>
      </c>
    </row>
    <row r="945" spans="1:5" ht="15">
      <c r="A945">
        <f t="shared" si="74"/>
        <v>276.60000000000474</v>
      </c>
      <c r="B945">
        <f t="shared" si="70"/>
        <v>0.9657464704359334</v>
      </c>
      <c r="C945">
        <f t="shared" si="71"/>
        <v>0.9662822399297862</v>
      </c>
      <c r="D945">
        <f t="shared" si="72"/>
        <v>0.9703129862827454</v>
      </c>
      <c r="E945">
        <f t="shared" si="73"/>
        <v>0.9719887160852967</v>
      </c>
    </row>
    <row r="946" spans="1:5" ht="15">
      <c r="A946">
        <f t="shared" si="74"/>
        <v>276.90000000000475</v>
      </c>
      <c r="B946">
        <f t="shared" si="70"/>
        <v>0.9657099634665459</v>
      </c>
      <c r="C946">
        <f t="shared" si="71"/>
        <v>0.9662457127073395</v>
      </c>
      <c r="D946">
        <f t="shared" si="72"/>
        <v>0.9702816909529259</v>
      </c>
      <c r="E946">
        <f t="shared" si="73"/>
        <v>0.971971133885364</v>
      </c>
    </row>
    <row r="947" spans="1:5" ht="15">
      <c r="A947">
        <f t="shared" si="74"/>
        <v>277.20000000000476</v>
      </c>
      <c r="B947">
        <f t="shared" si="70"/>
        <v>0.9656734578771883</v>
      </c>
      <c r="C947">
        <f t="shared" si="71"/>
        <v>0.9662091868656882</v>
      </c>
      <c r="D947">
        <f t="shared" si="72"/>
        <v>0.9702503551907016</v>
      </c>
      <c r="E947">
        <f t="shared" si="73"/>
        <v>0.9719534089259777</v>
      </c>
    </row>
    <row r="948" spans="1:5" ht="15">
      <c r="A948">
        <f t="shared" si="74"/>
        <v>277.5000000000048</v>
      </c>
      <c r="B948">
        <f t="shared" si="70"/>
        <v>0.9656369536678081</v>
      </c>
      <c r="C948">
        <f t="shared" si="71"/>
        <v>0.96617266240478</v>
      </c>
      <c r="D948">
        <f t="shared" si="72"/>
        <v>0.9702189793192495</v>
      </c>
      <c r="E948">
        <f t="shared" si="73"/>
        <v>0.9719355422725171</v>
      </c>
    </row>
    <row r="949" spans="1:5" ht="15">
      <c r="A949">
        <f t="shared" si="74"/>
        <v>277.8000000000048</v>
      </c>
      <c r="B949">
        <f t="shared" si="70"/>
        <v>0.9656004508383532</v>
      </c>
      <c r="C949">
        <f t="shared" si="71"/>
        <v>0.9661361393245624</v>
      </c>
      <c r="D949">
        <f t="shared" si="72"/>
        <v>0.9701875636592492</v>
      </c>
      <c r="E949">
        <f t="shared" si="73"/>
        <v>0.9719175349826331</v>
      </c>
    </row>
    <row r="950" spans="1:5" ht="15">
      <c r="A950">
        <f t="shared" si="74"/>
        <v>278.1000000000048</v>
      </c>
      <c r="B950">
        <f t="shared" si="70"/>
        <v>0.9655639493887717</v>
      </c>
      <c r="C950">
        <f t="shared" si="71"/>
        <v>0.9660996176249839</v>
      </c>
      <c r="D950">
        <f t="shared" si="72"/>
        <v>0.9701561085289011</v>
      </c>
      <c r="E950">
        <f t="shared" si="73"/>
        <v>0.9718993881063036</v>
      </c>
    </row>
    <row r="951" spans="1:5" ht="15">
      <c r="A951">
        <f t="shared" si="74"/>
        <v>278.4000000000048</v>
      </c>
      <c r="B951">
        <f t="shared" si="70"/>
        <v>0.9655274493190111</v>
      </c>
      <c r="C951">
        <f t="shared" si="71"/>
        <v>0.9660630973059918</v>
      </c>
      <c r="D951">
        <f t="shared" si="72"/>
        <v>0.9701246142439459</v>
      </c>
      <c r="E951">
        <f t="shared" si="73"/>
        <v>0.9718811026858863</v>
      </c>
    </row>
    <row r="952" spans="1:5" ht="15">
      <c r="A952">
        <f t="shared" si="74"/>
        <v>278.7000000000048</v>
      </c>
      <c r="B952">
        <f t="shared" si="70"/>
        <v>0.9654909506290195</v>
      </c>
      <c r="C952">
        <f t="shared" si="71"/>
        <v>0.966026578367534</v>
      </c>
      <c r="D952">
        <f t="shared" si="72"/>
        <v>0.9700930811176831</v>
      </c>
      <c r="E952">
        <f t="shared" si="73"/>
        <v>0.9718626797561731</v>
      </c>
    </row>
    <row r="953" spans="1:5" ht="15">
      <c r="A953">
        <f t="shared" si="74"/>
        <v>279.00000000000483</v>
      </c>
      <c r="B953">
        <f t="shared" si="70"/>
        <v>0.9654544533187445</v>
      </c>
      <c r="C953">
        <f t="shared" si="71"/>
        <v>0.9659900608095584</v>
      </c>
      <c r="D953">
        <f t="shared" si="72"/>
        <v>0.9700615094609907</v>
      </c>
      <c r="E953">
        <f t="shared" si="73"/>
        <v>0.9718441203444431</v>
      </c>
    </row>
    <row r="954" spans="1:5" ht="15">
      <c r="A954">
        <f t="shared" si="74"/>
        <v>279.30000000000484</v>
      </c>
      <c r="B954">
        <f t="shared" si="70"/>
        <v>0.9654179573881342</v>
      </c>
      <c r="C954">
        <f t="shared" si="71"/>
        <v>0.9659535446320128</v>
      </c>
      <c r="D954">
        <f t="shared" si="72"/>
        <v>0.9700298995823435</v>
      </c>
      <c r="E954">
        <f t="shared" si="73"/>
        <v>0.9718254254705162</v>
      </c>
    </row>
    <row r="955" spans="1:5" ht="15">
      <c r="A955">
        <f t="shared" si="74"/>
        <v>279.60000000000485</v>
      </c>
      <c r="B955">
        <f t="shared" si="70"/>
        <v>0.9653814628371362</v>
      </c>
      <c r="C955">
        <f t="shared" si="71"/>
        <v>0.965917029834845</v>
      </c>
      <c r="D955">
        <f t="shared" si="72"/>
        <v>0.9699982517878315</v>
      </c>
      <c r="E955">
        <f t="shared" si="73"/>
        <v>0.9718065961468052</v>
      </c>
    </row>
    <row r="956" spans="1:5" ht="15">
      <c r="A956">
        <f t="shared" si="74"/>
        <v>279.90000000000487</v>
      </c>
      <c r="B956">
        <f t="shared" si="70"/>
        <v>0.9653449696656986</v>
      </c>
      <c r="C956">
        <f t="shared" si="71"/>
        <v>0.9658805164180028</v>
      </c>
      <c r="D956">
        <f t="shared" si="72"/>
        <v>0.9699665663811785</v>
      </c>
      <c r="E956">
        <f t="shared" si="73"/>
        <v>0.9717876333783683</v>
      </c>
    </row>
    <row r="957" spans="1:5" ht="15">
      <c r="A957">
        <f t="shared" si="74"/>
        <v>280.2000000000049</v>
      </c>
      <c r="B957">
        <f t="shared" si="70"/>
        <v>0.9653084778737689</v>
      </c>
      <c r="C957">
        <f t="shared" si="71"/>
        <v>0.9658440043814339</v>
      </c>
      <c r="D957">
        <f t="shared" si="72"/>
        <v>0.9699348436637603</v>
      </c>
      <c r="E957">
        <f t="shared" si="73"/>
        <v>0.9717685381629609</v>
      </c>
    </row>
    <row r="958" spans="1:5" ht="15">
      <c r="A958">
        <f t="shared" si="74"/>
        <v>280.5000000000049</v>
      </c>
      <c r="B958">
        <f t="shared" si="70"/>
        <v>0.9652719874612954</v>
      </c>
      <c r="C958">
        <f t="shared" si="71"/>
        <v>0.9658074937250863</v>
      </c>
      <c r="D958">
        <f t="shared" si="72"/>
        <v>0.9699030839346232</v>
      </c>
      <c r="E958">
        <f t="shared" si="73"/>
        <v>0.9717493114910879</v>
      </c>
    </row>
    <row r="959" spans="1:5" ht="15">
      <c r="A959">
        <f t="shared" si="74"/>
        <v>280.8000000000049</v>
      </c>
      <c r="B959">
        <f t="shared" si="70"/>
        <v>0.9652354984282255</v>
      </c>
      <c r="C959">
        <f t="shared" si="71"/>
        <v>0.9657709844489079</v>
      </c>
      <c r="D959">
        <f t="shared" si="72"/>
        <v>0.9698712874905016</v>
      </c>
      <c r="E959">
        <f t="shared" si="73"/>
        <v>0.9717299543460537</v>
      </c>
    </row>
    <row r="960" spans="1:5" ht="15">
      <c r="A960">
        <f t="shared" si="74"/>
        <v>281.1000000000049</v>
      </c>
      <c r="B960">
        <f t="shared" si="70"/>
        <v>0.9651990107745075</v>
      </c>
      <c r="C960">
        <f t="shared" si="71"/>
        <v>0.9657344765528464</v>
      </c>
      <c r="D960">
        <f t="shared" si="72"/>
        <v>0.9698394546258362</v>
      </c>
      <c r="E960">
        <f t="shared" si="73"/>
        <v>0.9717104677040147</v>
      </c>
    </row>
    <row r="961" spans="1:5" ht="15">
      <c r="A961">
        <f t="shared" si="74"/>
        <v>281.4000000000049</v>
      </c>
      <c r="B961">
        <f t="shared" si="70"/>
        <v>0.965162524500089</v>
      </c>
      <c r="C961">
        <f t="shared" si="71"/>
        <v>0.9656979700368495</v>
      </c>
      <c r="D961">
        <f t="shared" si="72"/>
        <v>0.9698075856327909</v>
      </c>
      <c r="E961">
        <f t="shared" si="73"/>
        <v>0.9716908525340279</v>
      </c>
    </row>
    <row r="962" spans="1:5" ht="15">
      <c r="A962">
        <f t="shared" si="74"/>
        <v>281.70000000000493</v>
      </c>
      <c r="B962">
        <f t="shared" si="70"/>
        <v>0.9651260396049178</v>
      </c>
      <c r="C962">
        <f t="shared" si="71"/>
        <v>0.9656614649008652</v>
      </c>
      <c r="D962">
        <f t="shared" si="72"/>
        <v>0.9697756808012719</v>
      </c>
      <c r="E962">
        <f t="shared" si="73"/>
        <v>0.9716711097981028</v>
      </c>
    </row>
    <row r="963" spans="1:5" ht="15">
      <c r="A963">
        <f t="shared" si="74"/>
        <v>282.00000000000495</v>
      </c>
      <c r="B963">
        <f t="shared" si="70"/>
        <v>0.9650895560889419</v>
      </c>
      <c r="C963">
        <f t="shared" si="71"/>
        <v>0.9656249611448413</v>
      </c>
      <c r="D963">
        <f t="shared" si="72"/>
        <v>0.9697437404189435</v>
      </c>
      <c r="E963">
        <f t="shared" si="73"/>
        <v>0.9716512404512505</v>
      </c>
    </row>
    <row r="964" spans="1:5" ht="15">
      <c r="A964">
        <f t="shared" si="74"/>
        <v>282.30000000000496</v>
      </c>
      <c r="B964">
        <f t="shared" si="70"/>
        <v>0.9650530739521092</v>
      </c>
      <c r="C964">
        <f t="shared" si="71"/>
        <v>0.9655884587687258</v>
      </c>
      <c r="D964">
        <f t="shared" si="72"/>
        <v>0.9697117647712471</v>
      </c>
      <c r="E964">
        <f t="shared" si="73"/>
        <v>0.9716312454415339</v>
      </c>
    </row>
    <row r="965" spans="1:5" ht="15">
      <c r="A965">
        <f t="shared" si="74"/>
        <v>282.60000000000497</v>
      </c>
      <c r="B965">
        <f t="shared" si="70"/>
        <v>0.9650165931943673</v>
      </c>
      <c r="C965">
        <f t="shared" si="71"/>
        <v>0.965551957772466</v>
      </c>
      <c r="D965">
        <f t="shared" si="72"/>
        <v>0.9696797541414165</v>
      </c>
      <c r="E965">
        <f t="shared" si="73"/>
        <v>0.9716111257101155</v>
      </c>
    </row>
    <row r="966" spans="1:5" ht="15">
      <c r="A966">
        <f t="shared" si="74"/>
        <v>282.900000000005</v>
      </c>
      <c r="B966">
        <f t="shared" si="70"/>
        <v>0.9649801138156643</v>
      </c>
      <c r="C966">
        <f t="shared" si="71"/>
        <v>0.9655154581560104</v>
      </c>
      <c r="D966">
        <f t="shared" si="72"/>
        <v>0.9696477088104968</v>
      </c>
      <c r="E966">
        <f t="shared" si="73"/>
        <v>0.971590882191308</v>
      </c>
    </row>
    <row r="967" spans="1:5" ht="15">
      <c r="A967">
        <f t="shared" si="74"/>
        <v>283.200000000005</v>
      </c>
      <c r="B967">
        <f t="shared" si="70"/>
        <v>0.964943635815948</v>
      </c>
      <c r="C967">
        <f t="shared" si="71"/>
        <v>0.9654789599193064</v>
      </c>
      <c r="D967">
        <f t="shared" si="72"/>
        <v>0.9696156290573598</v>
      </c>
      <c r="E967">
        <f t="shared" si="73"/>
        <v>0.9715705158126215</v>
      </c>
    </row>
    <row r="968" spans="1:5" ht="15">
      <c r="A968">
        <f t="shared" si="74"/>
        <v>283.500000000005</v>
      </c>
      <c r="B968">
        <f t="shared" si="70"/>
        <v>0.9649071591951665</v>
      </c>
      <c r="C968">
        <f t="shared" si="71"/>
        <v>0.9654424630623022</v>
      </c>
      <c r="D968">
        <f t="shared" si="72"/>
        <v>0.9695835151587222</v>
      </c>
      <c r="E968">
        <f t="shared" si="73"/>
        <v>0.9715500274948129</v>
      </c>
    </row>
    <row r="969" spans="1:5" ht="15">
      <c r="A969">
        <f t="shared" si="74"/>
        <v>283.800000000005</v>
      </c>
      <c r="B969">
        <f t="shared" si="70"/>
        <v>0.9648706839532675</v>
      </c>
      <c r="C969">
        <f t="shared" si="71"/>
        <v>0.9654059675849455</v>
      </c>
      <c r="D969">
        <f t="shared" si="72"/>
        <v>0.9695513673891611</v>
      </c>
      <c r="E969">
        <f t="shared" si="73"/>
        <v>0.9715294181519322</v>
      </c>
    </row>
    <row r="970" spans="1:5" ht="15">
      <c r="A970">
        <f t="shared" si="74"/>
        <v>284.100000000005</v>
      </c>
      <c r="B970">
        <f t="shared" si="70"/>
        <v>0.9648342100901984</v>
      </c>
      <c r="C970">
        <f t="shared" si="71"/>
        <v>0.9653694734871836</v>
      </c>
      <c r="D970">
        <f t="shared" si="72"/>
        <v>0.9695191860211304</v>
      </c>
      <c r="E970">
        <f t="shared" si="73"/>
        <v>0.9715086886913713</v>
      </c>
    </row>
    <row r="971" spans="1:5" ht="15">
      <c r="A971">
        <f t="shared" si="74"/>
        <v>284.40000000000504</v>
      </c>
      <c r="B971">
        <f t="shared" si="70"/>
        <v>0.9647977376059079</v>
      </c>
      <c r="C971">
        <f t="shared" si="71"/>
        <v>0.9653329807689651</v>
      </c>
      <c r="D971">
        <f t="shared" si="72"/>
        <v>0.9694869713249791</v>
      </c>
      <c r="E971">
        <f t="shared" si="73"/>
        <v>0.9714878400139114</v>
      </c>
    </row>
    <row r="972" spans="1:5" ht="15">
      <c r="A972">
        <f t="shared" si="74"/>
        <v>284.70000000000505</v>
      </c>
      <c r="B972">
        <f t="shared" si="70"/>
        <v>0.9647612665003434</v>
      </c>
      <c r="C972">
        <f t="shared" si="71"/>
        <v>0.9652964894302377</v>
      </c>
      <c r="D972">
        <f t="shared" si="72"/>
        <v>0.9694547235689651</v>
      </c>
      <c r="E972">
        <f t="shared" si="73"/>
        <v>0.971466873013769</v>
      </c>
    </row>
    <row r="973" spans="1:5" ht="15">
      <c r="A973">
        <f t="shared" si="74"/>
        <v>285.00000000000506</v>
      </c>
      <c r="B973">
        <f t="shared" si="70"/>
        <v>0.9647247967734529</v>
      </c>
      <c r="C973">
        <f t="shared" si="71"/>
        <v>0.965259999470949</v>
      </c>
      <c r="D973">
        <f t="shared" si="72"/>
        <v>0.9694224430192728</v>
      </c>
      <c r="E973">
        <f t="shared" si="73"/>
        <v>0.971445788578643</v>
      </c>
    </row>
    <row r="974" spans="1:5" ht="15">
      <c r="A974">
        <f t="shared" si="74"/>
        <v>285.30000000000507</v>
      </c>
      <c r="B974">
        <f t="shared" si="70"/>
        <v>0.9646883284251844</v>
      </c>
      <c r="C974">
        <f t="shared" si="71"/>
        <v>0.9652235108910471</v>
      </c>
      <c r="D974">
        <f t="shared" si="72"/>
        <v>0.9693901299400296</v>
      </c>
      <c r="E974">
        <f t="shared" si="73"/>
        <v>0.971424587589761</v>
      </c>
    </row>
    <row r="975" spans="1:5" ht="15">
      <c r="A975">
        <f t="shared" si="74"/>
        <v>285.6000000000051</v>
      </c>
      <c r="B975">
        <f t="shared" si="70"/>
        <v>0.9646518614554854</v>
      </c>
      <c r="C975">
        <f t="shared" si="71"/>
        <v>0.9651870236904796</v>
      </c>
      <c r="D975">
        <f t="shared" si="72"/>
        <v>0.9693577845933197</v>
      </c>
      <c r="E975">
        <f t="shared" si="73"/>
        <v>0.9714032709219248</v>
      </c>
    </row>
    <row r="976" spans="1:5" ht="15">
      <c r="A976">
        <f t="shared" si="74"/>
        <v>285.9000000000051</v>
      </c>
      <c r="B976">
        <f t="shared" si="70"/>
        <v>0.9646153958643041</v>
      </c>
      <c r="C976">
        <f t="shared" si="71"/>
        <v>0.9651505378691945</v>
      </c>
      <c r="D976">
        <f t="shared" si="72"/>
        <v>0.9693254072392021</v>
      </c>
      <c r="E976">
        <f t="shared" si="73"/>
        <v>0.9713818394435567</v>
      </c>
    </row>
    <row r="977" spans="1:5" ht="15">
      <c r="A977">
        <f t="shared" si="74"/>
        <v>286.2000000000051</v>
      </c>
      <c r="B977">
        <f t="shared" si="70"/>
        <v>0.9645789316515885</v>
      </c>
      <c r="C977">
        <f t="shared" si="71"/>
        <v>0.9651140534271399</v>
      </c>
      <c r="D977">
        <f t="shared" si="72"/>
        <v>0.9692929981357256</v>
      </c>
      <c r="E977">
        <f t="shared" si="73"/>
        <v>0.9713602940167448</v>
      </c>
    </row>
    <row r="978" spans="1:5" ht="15">
      <c r="A978">
        <f t="shared" si="74"/>
        <v>286.5000000000051</v>
      </c>
      <c r="B978">
        <f t="shared" si="70"/>
        <v>0.964542468817286</v>
      </c>
      <c r="C978">
        <f t="shared" si="71"/>
        <v>0.965077570364263</v>
      </c>
      <c r="D978">
        <f t="shared" si="72"/>
        <v>0.969260557538943</v>
      </c>
      <c r="E978">
        <f t="shared" si="73"/>
        <v>0.9713386354972872</v>
      </c>
    </row>
    <row r="979" spans="1:5" ht="15">
      <c r="A979">
        <f t="shared" si="74"/>
        <v>286.8000000000051</v>
      </c>
      <c r="B979">
        <f t="shared" si="70"/>
        <v>0.9645060073613452</v>
      </c>
      <c r="C979">
        <f t="shared" si="71"/>
        <v>0.9650410886805125</v>
      </c>
      <c r="D979">
        <f t="shared" si="72"/>
        <v>0.9692280857029292</v>
      </c>
      <c r="E979">
        <f t="shared" si="73"/>
        <v>0.9713168647347379</v>
      </c>
    </row>
    <row r="980" spans="1:5" ht="15">
      <c r="A980">
        <f t="shared" si="74"/>
        <v>287.10000000000514</v>
      </c>
      <c r="B980">
        <f t="shared" si="70"/>
        <v>0.9644695472837134</v>
      </c>
      <c r="C980">
        <f t="shared" si="71"/>
        <v>0.9650046083758357</v>
      </c>
      <c r="D980">
        <f t="shared" si="72"/>
        <v>0.9691955828797935</v>
      </c>
      <c r="E980">
        <f t="shared" si="73"/>
        <v>0.9712949825724502</v>
      </c>
    </row>
    <row r="981" spans="1:5" ht="15">
      <c r="A981">
        <f t="shared" si="74"/>
        <v>287.40000000000515</v>
      </c>
      <c r="B981">
        <f t="shared" si="70"/>
        <v>0.9644330885843387</v>
      </c>
      <c r="C981">
        <f t="shared" si="71"/>
        <v>0.9649681294501806</v>
      </c>
      <c r="D981">
        <f t="shared" si="72"/>
        <v>0.969163049319697</v>
      </c>
      <c r="E981">
        <f t="shared" si="73"/>
        <v>0.9712729898476213</v>
      </c>
    </row>
    <row r="982" spans="1:5" ht="15">
      <c r="A982">
        <f t="shared" si="74"/>
        <v>287.70000000000516</v>
      </c>
      <c r="B982">
        <f t="shared" si="70"/>
        <v>0.9643966312631691</v>
      </c>
      <c r="C982">
        <f t="shared" si="71"/>
        <v>0.9649316519034952</v>
      </c>
      <c r="D982">
        <f t="shared" si="72"/>
        <v>0.9691304852708665</v>
      </c>
      <c r="E982">
        <f t="shared" si="73"/>
        <v>0.9712508873913361</v>
      </c>
    </row>
    <row r="983" spans="1:5" ht="15">
      <c r="A983">
        <f t="shared" si="74"/>
        <v>288.0000000000052</v>
      </c>
      <c r="B983">
        <f t="shared" si="70"/>
        <v>0.9643601753201523</v>
      </c>
      <c r="C983">
        <f t="shared" si="71"/>
        <v>0.9648951757357271</v>
      </c>
      <c r="D983">
        <f t="shared" si="72"/>
        <v>0.9690978909796102</v>
      </c>
      <c r="E983">
        <f t="shared" si="73"/>
        <v>0.9712286760286106</v>
      </c>
    </row>
    <row r="984" spans="1:5" ht="15">
      <c r="A984">
        <f t="shared" si="74"/>
        <v>288.3000000000052</v>
      </c>
      <c r="B984">
        <f aca="true" t="shared" si="75" ref="B984:B1023">$B$16*2^(-$A984/$B$6)+$C$16*2^(-$A984/$C$6)+$D$16*2^(-$A984/$D$6)+$E$16*2^(-$A984/$E$6)</f>
        <v>0.9643237207552363</v>
      </c>
      <c r="C984">
        <f aca="true" t="shared" si="76" ref="C984:C1023">$B$17*2^(-$A984/$B$6)+$C$17*2^(-$A984/$C$6)+$D$17*2^(-$A984/$D$6)+$E$17*2^(-$A984/$E$6)</f>
        <v>0.9648587009468244</v>
      </c>
      <c r="D984">
        <f aca="true" t="shared" si="77" ref="D984:D1023">$B$18*2^(-$A984/$B$6)+$C$18*2^(-$A984/$C$6)+$D$18*2^(-$A984/$D$6)+$E$18*2^(-$A984/$E$6)</f>
        <v>0.9690652666903321</v>
      </c>
      <c r="E984">
        <f aca="true" t="shared" si="78" ref="E984:E1023">$B$19*2^(-$A984/$B$6)+$C$19*2^(-$A984/$C$6)+$D$19*2^(-$A984/$D$6)+$E$19*2^(-$A984/$E$6)</f>
        <v>0.9712063565784356</v>
      </c>
    </row>
    <row r="985" spans="1:5" ht="15">
      <c r="A985">
        <f aca="true" t="shared" si="79" ref="A985:A1023">A984+C$12</f>
        <v>288.6000000000052</v>
      </c>
      <c r="B985">
        <f t="shared" si="75"/>
        <v>0.9642872675683691</v>
      </c>
      <c r="C985">
        <f t="shared" si="76"/>
        <v>0.964822227536735</v>
      </c>
      <c r="D985">
        <f t="shared" si="77"/>
        <v>0.9690326126455464</v>
      </c>
      <c r="E985">
        <f t="shared" si="78"/>
        <v>0.9711839298538185</v>
      </c>
    </row>
    <row r="986" spans="1:5" ht="15">
      <c r="A986">
        <f t="shared" si="79"/>
        <v>288.9000000000052</v>
      </c>
      <c r="B986">
        <f t="shared" si="75"/>
        <v>0.9642508157594986</v>
      </c>
      <c r="C986">
        <f t="shared" si="76"/>
        <v>0.9647857555054067</v>
      </c>
      <c r="D986">
        <f t="shared" si="77"/>
        <v>0.968999929085893</v>
      </c>
      <c r="E986">
        <f t="shared" si="78"/>
        <v>0.9711613966618271</v>
      </c>
    </row>
    <row r="987" spans="1:5" ht="15">
      <c r="A987">
        <f t="shared" si="79"/>
        <v>289.2000000000052</v>
      </c>
      <c r="B987">
        <f t="shared" si="75"/>
        <v>0.9642143653285726</v>
      </c>
      <c r="C987">
        <f t="shared" si="76"/>
        <v>0.9647492848527874</v>
      </c>
      <c r="D987">
        <f t="shared" si="77"/>
        <v>0.9689672162501511</v>
      </c>
      <c r="E987">
        <f t="shared" si="78"/>
        <v>0.9711387578036312</v>
      </c>
    </row>
    <row r="988" spans="1:5" ht="15">
      <c r="A988">
        <f t="shared" si="79"/>
        <v>289.50000000000523</v>
      </c>
      <c r="B988">
        <f t="shared" si="75"/>
        <v>0.964177916275539</v>
      </c>
      <c r="C988">
        <f t="shared" si="76"/>
        <v>0.9647128155788249</v>
      </c>
      <c r="D988">
        <f t="shared" si="77"/>
        <v>0.9689344743752539</v>
      </c>
      <c r="E988">
        <f t="shared" si="78"/>
        <v>0.9711160140745451</v>
      </c>
    </row>
    <row r="989" spans="1:5" ht="15">
      <c r="A989">
        <f t="shared" si="79"/>
        <v>289.80000000000524</v>
      </c>
      <c r="B989">
        <f t="shared" si="75"/>
        <v>0.9641414686003457</v>
      </c>
      <c r="C989">
        <f t="shared" si="76"/>
        <v>0.9646763476834671</v>
      </c>
      <c r="D989">
        <f t="shared" si="77"/>
        <v>0.9689017036963032</v>
      </c>
      <c r="E989">
        <f t="shared" si="78"/>
        <v>0.9710931662640689</v>
      </c>
    </row>
    <row r="990" spans="1:5" ht="15">
      <c r="A990">
        <f t="shared" si="79"/>
        <v>290.10000000000525</v>
      </c>
      <c r="B990">
        <f t="shared" si="75"/>
        <v>0.9641050223029407</v>
      </c>
      <c r="C990">
        <f t="shared" si="76"/>
        <v>0.964639881166662</v>
      </c>
      <c r="D990">
        <f t="shared" si="77"/>
        <v>0.9688689044465834</v>
      </c>
      <c r="E990">
        <f t="shared" si="78"/>
        <v>0.9710702151559307</v>
      </c>
    </row>
    <row r="991" spans="1:5" ht="15">
      <c r="A991">
        <f t="shared" si="79"/>
        <v>290.40000000000526</v>
      </c>
      <c r="B991">
        <f t="shared" si="75"/>
        <v>0.964068577383272</v>
      </c>
      <c r="C991">
        <f t="shared" si="76"/>
        <v>0.9646034160283575</v>
      </c>
      <c r="D991">
        <f t="shared" si="77"/>
        <v>0.9688360768575749</v>
      </c>
      <c r="E991">
        <f t="shared" si="78"/>
        <v>0.9710471615281269</v>
      </c>
    </row>
    <row r="992" spans="1:5" ht="15">
      <c r="A992">
        <f t="shared" si="79"/>
        <v>290.7000000000053</v>
      </c>
      <c r="B992">
        <f t="shared" si="75"/>
        <v>0.9640321338412874</v>
      </c>
      <c r="C992">
        <f t="shared" si="76"/>
        <v>0.9645669522685014</v>
      </c>
      <c r="D992">
        <f t="shared" si="77"/>
        <v>0.9688032211589689</v>
      </c>
      <c r="E992">
        <f t="shared" si="78"/>
        <v>0.9710240061529634</v>
      </c>
    </row>
    <row r="993" spans="1:5" ht="15">
      <c r="A993">
        <f t="shared" si="79"/>
        <v>291.0000000000053</v>
      </c>
      <c r="B993">
        <f t="shared" si="75"/>
        <v>0.9639956916769347</v>
      </c>
      <c r="C993">
        <f t="shared" si="76"/>
        <v>0.9645304898870415</v>
      </c>
      <c r="D993">
        <f t="shared" si="77"/>
        <v>0.9687703375786807</v>
      </c>
      <c r="E993">
        <f t="shared" si="78"/>
        <v>0.9710007497970967</v>
      </c>
    </row>
    <row r="994" spans="1:5" ht="15">
      <c r="A994">
        <f t="shared" si="79"/>
        <v>291.3000000000053</v>
      </c>
      <c r="B994">
        <f t="shared" si="75"/>
        <v>0.963959250890162</v>
      </c>
      <c r="C994">
        <f t="shared" si="76"/>
        <v>0.9644940288839258</v>
      </c>
      <c r="D994">
        <f t="shared" si="77"/>
        <v>0.9687374263428641</v>
      </c>
      <c r="E994">
        <f t="shared" si="78"/>
        <v>0.9709773932215736</v>
      </c>
    </row>
    <row r="995" spans="1:5" ht="15">
      <c r="A995">
        <f t="shared" si="79"/>
        <v>291.6000000000053</v>
      </c>
      <c r="B995">
        <f t="shared" si="75"/>
        <v>0.9639228114809171</v>
      </c>
      <c r="C995">
        <f t="shared" si="76"/>
        <v>0.9644575692591021</v>
      </c>
      <c r="D995">
        <f t="shared" si="77"/>
        <v>0.9687044876759239</v>
      </c>
      <c r="E995">
        <f t="shared" si="78"/>
        <v>0.9709539371818717</v>
      </c>
    </row>
    <row r="996" spans="1:5" ht="15">
      <c r="A996">
        <f t="shared" si="79"/>
        <v>291.9000000000053</v>
      </c>
      <c r="B996">
        <f t="shared" si="75"/>
        <v>0.9638863734491482</v>
      </c>
      <c r="C996">
        <f t="shared" si="76"/>
        <v>0.9644211110125186</v>
      </c>
      <c r="D996">
        <f t="shared" si="77"/>
        <v>0.9686715218005305</v>
      </c>
      <c r="E996">
        <f t="shared" si="78"/>
        <v>0.9709303824279394</v>
      </c>
    </row>
    <row r="997" spans="1:5" ht="15">
      <c r="A997">
        <f t="shared" si="79"/>
        <v>292.20000000000533</v>
      </c>
      <c r="B997">
        <f t="shared" si="75"/>
        <v>0.963849936794803</v>
      </c>
      <c r="C997">
        <f t="shared" si="76"/>
        <v>0.964384654144123</v>
      </c>
      <c r="D997">
        <f t="shared" si="77"/>
        <v>0.9686385289376329</v>
      </c>
      <c r="E997">
        <f t="shared" si="78"/>
        <v>0.9709067297042341</v>
      </c>
    </row>
    <row r="998" spans="1:5" ht="15">
      <c r="A998">
        <f t="shared" si="79"/>
        <v>292.50000000000534</v>
      </c>
      <c r="B998">
        <f t="shared" si="75"/>
        <v>0.9638135015178293</v>
      </c>
      <c r="C998">
        <f t="shared" si="76"/>
        <v>0.964348198653863</v>
      </c>
      <c r="D998">
        <f t="shared" si="77"/>
        <v>0.9686055093064712</v>
      </c>
      <c r="E998">
        <f t="shared" si="78"/>
        <v>0.970882979749763</v>
      </c>
    </row>
    <row r="999" spans="1:5" ht="15">
      <c r="A999">
        <f t="shared" si="79"/>
        <v>292.80000000000535</v>
      </c>
      <c r="B999">
        <f t="shared" si="75"/>
        <v>0.9637770676181753</v>
      </c>
      <c r="C999">
        <f t="shared" si="76"/>
        <v>0.9643117445416868</v>
      </c>
      <c r="D999">
        <f t="shared" si="77"/>
        <v>0.9685724631245916</v>
      </c>
      <c r="E999">
        <f t="shared" si="78"/>
        <v>0.9708591332981217</v>
      </c>
    </row>
    <row r="1000" spans="1:5" ht="15">
      <c r="A1000">
        <f t="shared" si="79"/>
        <v>293.10000000000537</v>
      </c>
      <c r="B1000">
        <f t="shared" si="75"/>
        <v>0.9637406350957888</v>
      </c>
      <c r="C1000">
        <f t="shared" si="76"/>
        <v>0.9642752918075421</v>
      </c>
      <c r="D1000">
        <f t="shared" si="77"/>
        <v>0.968539390607858</v>
      </c>
      <c r="E1000">
        <f t="shared" si="78"/>
        <v>0.9708351910775321</v>
      </c>
    </row>
    <row r="1001" spans="1:5" ht="15">
      <c r="A1001">
        <f t="shared" si="79"/>
        <v>293.4000000000054</v>
      </c>
      <c r="B1001">
        <f t="shared" si="75"/>
        <v>0.963704203950618</v>
      </c>
      <c r="C1001">
        <f t="shared" si="76"/>
        <v>0.9642388404513772</v>
      </c>
      <c r="D1001">
        <f t="shared" si="77"/>
        <v>0.9685062919704654</v>
      </c>
      <c r="E1001">
        <f t="shared" si="78"/>
        <v>0.9708111538108819</v>
      </c>
    </row>
    <row r="1002" spans="1:5" ht="15">
      <c r="A1002">
        <f t="shared" si="79"/>
        <v>293.7000000000054</v>
      </c>
      <c r="B1002">
        <f t="shared" si="75"/>
        <v>0.9636677741826103</v>
      </c>
      <c r="C1002">
        <f t="shared" si="76"/>
        <v>0.9642023904731395</v>
      </c>
      <c r="D1002">
        <f t="shared" si="77"/>
        <v>0.9684731674249529</v>
      </c>
      <c r="E1002">
        <f t="shared" si="78"/>
        <v>0.9707870222157617</v>
      </c>
    </row>
    <row r="1003" spans="1:5" ht="15">
      <c r="A1003">
        <f t="shared" si="79"/>
        <v>294.0000000000054</v>
      </c>
      <c r="B1003">
        <f t="shared" si="75"/>
        <v>0.963631345791714</v>
      </c>
      <c r="C1003">
        <f t="shared" si="76"/>
        <v>0.964165941872777</v>
      </c>
      <c r="D1003">
        <f t="shared" si="77"/>
        <v>0.9684400171822164</v>
      </c>
      <c r="E1003">
        <f t="shared" si="78"/>
        <v>0.9707627970045043</v>
      </c>
    </row>
    <row r="1004" spans="1:5" ht="15">
      <c r="A1004">
        <f t="shared" si="79"/>
        <v>294.3000000000054</v>
      </c>
      <c r="B1004">
        <f t="shared" si="75"/>
        <v>0.9635949187778772</v>
      </c>
      <c r="C1004">
        <f t="shared" si="76"/>
        <v>0.9641294946502381</v>
      </c>
      <c r="D1004">
        <f t="shared" si="77"/>
        <v>0.9684068414515219</v>
      </c>
      <c r="E1004">
        <f t="shared" si="78"/>
        <v>0.9707384788842209</v>
      </c>
    </row>
    <row r="1005" spans="1:5" ht="15">
      <c r="A1005">
        <f t="shared" si="79"/>
        <v>294.6000000000054</v>
      </c>
      <c r="B1005">
        <f t="shared" si="75"/>
        <v>0.9635584931410472</v>
      </c>
      <c r="C1005">
        <f t="shared" si="76"/>
        <v>0.96409304880547</v>
      </c>
      <c r="D1005">
        <f t="shared" si="77"/>
        <v>0.9683736404405164</v>
      </c>
      <c r="E1005">
        <f t="shared" si="78"/>
        <v>0.9707140685568392</v>
      </c>
    </row>
    <row r="1006" spans="1:5" ht="15">
      <c r="A1006">
        <f t="shared" si="79"/>
        <v>294.90000000000543</v>
      </c>
      <c r="B1006">
        <f t="shared" si="75"/>
        <v>0.9635220688811728</v>
      </c>
      <c r="C1006">
        <f t="shared" si="76"/>
        <v>0.9640566043384212</v>
      </c>
      <c r="D1006">
        <f t="shared" si="77"/>
        <v>0.968340414355243</v>
      </c>
      <c r="E1006">
        <f t="shared" si="78"/>
        <v>0.9706895667191409</v>
      </c>
    </row>
    <row r="1007" spans="1:5" ht="15">
      <c r="A1007">
        <f t="shared" si="79"/>
        <v>295.20000000000545</v>
      </c>
      <c r="B1007">
        <f t="shared" si="75"/>
        <v>0.9634856459982014</v>
      </c>
      <c r="C1007">
        <f t="shared" si="76"/>
        <v>0.9640201612490394</v>
      </c>
      <c r="D1007">
        <f t="shared" si="77"/>
        <v>0.968307163400151</v>
      </c>
      <c r="E1007">
        <f t="shared" si="78"/>
        <v>0.9706649740627976</v>
      </c>
    </row>
    <row r="1008" spans="1:5" ht="15">
      <c r="A1008">
        <f t="shared" si="79"/>
        <v>295.50000000000546</v>
      </c>
      <c r="B1008">
        <f t="shared" si="75"/>
        <v>0.963449224492081</v>
      </c>
      <c r="C1008">
        <f t="shared" si="76"/>
        <v>0.9639837195372724</v>
      </c>
      <c r="D1008">
        <f t="shared" si="77"/>
        <v>0.968273887778109</v>
      </c>
      <c r="E1008">
        <f t="shared" si="78"/>
        <v>0.9706402912744083</v>
      </c>
    </row>
    <row r="1009" spans="1:5" ht="15">
      <c r="A1009">
        <f t="shared" si="79"/>
        <v>295.80000000000547</v>
      </c>
      <c r="B1009">
        <f t="shared" si="75"/>
        <v>0.9634128043627599</v>
      </c>
      <c r="C1009">
        <f t="shared" si="76"/>
        <v>0.9639472792030684</v>
      </c>
      <c r="D1009">
        <f t="shared" si="77"/>
        <v>0.9682405876904179</v>
      </c>
      <c r="E1009">
        <f t="shared" si="78"/>
        <v>0.9706155190355354</v>
      </c>
    </row>
    <row r="1010" spans="1:5" ht="15">
      <c r="A1010">
        <f t="shared" si="79"/>
        <v>296.1000000000055</v>
      </c>
      <c r="B1010">
        <f t="shared" si="75"/>
        <v>0.9633763856101855</v>
      </c>
      <c r="C1010">
        <f t="shared" si="76"/>
        <v>0.963910840246375</v>
      </c>
      <c r="D1010">
        <f t="shared" si="77"/>
        <v>0.9682072633368215</v>
      </c>
      <c r="E1010">
        <f t="shared" si="78"/>
        <v>0.9705906580227404</v>
      </c>
    </row>
    <row r="1011" spans="1:5" ht="15">
      <c r="A1011">
        <f t="shared" si="79"/>
        <v>296.4000000000055</v>
      </c>
      <c r="B1011">
        <f t="shared" si="75"/>
        <v>0.9633399682343062</v>
      </c>
      <c r="C1011">
        <f t="shared" si="76"/>
        <v>0.9638744026671405</v>
      </c>
      <c r="D1011">
        <f t="shared" si="77"/>
        <v>0.9681739149155201</v>
      </c>
      <c r="E1011">
        <f t="shared" si="78"/>
        <v>0.9705657089076213</v>
      </c>
    </row>
    <row r="1012" spans="1:5" ht="15">
      <c r="A1012">
        <f t="shared" si="79"/>
        <v>296.7000000000055</v>
      </c>
      <c r="B1012">
        <f t="shared" si="75"/>
        <v>0.9633035522350699</v>
      </c>
      <c r="C1012">
        <f t="shared" si="76"/>
        <v>0.9638379664653126</v>
      </c>
      <c r="D1012">
        <f t="shared" si="77"/>
        <v>0.9681405426231813</v>
      </c>
      <c r="E1012">
        <f t="shared" si="78"/>
        <v>0.9705406723568458</v>
      </c>
    </row>
    <row r="1013" spans="1:5" ht="15">
      <c r="A1013">
        <f t="shared" si="79"/>
        <v>297.0000000000055</v>
      </c>
      <c r="B1013">
        <f t="shared" si="75"/>
        <v>0.9632671376124241</v>
      </c>
      <c r="C1013">
        <f t="shared" si="76"/>
        <v>0.9638015316408389</v>
      </c>
      <c r="D1013">
        <f t="shared" si="77"/>
        <v>0.9681071466549519</v>
      </c>
      <c r="E1013">
        <f t="shared" si="78"/>
        <v>0.9705155490321886</v>
      </c>
    </row>
    <row r="1014" spans="1:5" ht="15">
      <c r="A1014">
        <f t="shared" si="79"/>
        <v>297.3000000000055</v>
      </c>
      <c r="B1014">
        <f t="shared" si="75"/>
        <v>0.9632307243663175</v>
      </c>
      <c r="C1014">
        <f t="shared" si="76"/>
        <v>0.9637650981936682</v>
      </c>
      <c r="D1014">
        <f t="shared" si="77"/>
        <v>0.9680737272044709</v>
      </c>
      <c r="E1014">
        <f t="shared" si="78"/>
        <v>0.9704903395905663</v>
      </c>
    </row>
    <row r="1015" spans="1:5" ht="15">
      <c r="A1015">
        <f t="shared" si="79"/>
        <v>297.60000000000554</v>
      </c>
      <c r="B1015">
        <f t="shared" si="75"/>
        <v>0.9631943124966976</v>
      </c>
      <c r="C1015">
        <f t="shared" si="76"/>
        <v>0.9637286661237477</v>
      </c>
      <c r="D1015">
        <f t="shared" si="77"/>
        <v>0.9680402844638795</v>
      </c>
      <c r="E1015">
        <f t="shared" si="78"/>
        <v>0.9704650446840714</v>
      </c>
    </row>
    <row r="1016" spans="1:5" ht="15">
      <c r="A1016">
        <f t="shared" si="79"/>
        <v>297.90000000000555</v>
      </c>
      <c r="B1016">
        <f t="shared" si="75"/>
        <v>0.9631579020035124</v>
      </c>
      <c r="C1016">
        <f t="shared" si="76"/>
        <v>0.9636922354310256</v>
      </c>
      <c r="D1016">
        <f t="shared" si="77"/>
        <v>0.9680068186238336</v>
      </c>
      <c r="E1016">
        <f t="shared" si="78"/>
        <v>0.970439664960007</v>
      </c>
    </row>
    <row r="1017" spans="1:5" ht="15">
      <c r="A1017">
        <f t="shared" si="79"/>
        <v>298.20000000000556</v>
      </c>
      <c r="B1017">
        <f t="shared" si="75"/>
        <v>0.9631214928867099</v>
      </c>
      <c r="C1017">
        <f t="shared" si="76"/>
        <v>0.9636558061154498</v>
      </c>
      <c r="D1017">
        <f t="shared" si="77"/>
        <v>0.9679733298735153</v>
      </c>
      <c r="E1017">
        <f t="shared" si="78"/>
        <v>0.9704142010609229</v>
      </c>
    </row>
    <row r="1018" spans="1:5" ht="15">
      <c r="A1018">
        <f t="shared" si="79"/>
        <v>298.50000000000557</v>
      </c>
      <c r="B1018">
        <f t="shared" si="75"/>
        <v>0.9630850851462383</v>
      </c>
      <c r="C1018">
        <f t="shared" si="76"/>
        <v>0.9636193781769683</v>
      </c>
      <c r="D1018">
        <f t="shared" si="77"/>
        <v>0.9679398184006439</v>
      </c>
      <c r="E1018">
        <f t="shared" si="78"/>
        <v>0.9703886536246475</v>
      </c>
    </row>
    <row r="1019" spans="1:5" ht="15">
      <c r="A1019">
        <f t="shared" si="79"/>
        <v>298.8000000000056</v>
      </c>
      <c r="B1019">
        <f t="shared" si="75"/>
        <v>0.963048678782045</v>
      </c>
      <c r="C1019">
        <f t="shared" si="76"/>
        <v>0.9635829516155288</v>
      </c>
      <c r="D1019">
        <f t="shared" si="77"/>
        <v>0.9679062843914874</v>
      </c>
      <c r="E1019">
        <f t="shared" si="78"/>
        <v>0.970363023284323</v>
      </c>
    </row>
    <row r="1020" spans="1:5" ht="15">
      <c r="A1020">
        <f t="shared" si="79"/>
        <v>299.1000000000056</v>
      </c>
      <c r="B1020">
        <f t="shared" si="75"/>
        <v>0.9630122737940785</v>
      </c>
      <c r="C1020">
        <f t="shared" si="76"/>
        <v>0.9635465264310794</v>
      </c>
      <c r="D1020">
        <f t="shared" si="77"/>
        <v>0.9678727280308737</v>
      </c>
      <c r="E1020">
        <f t="shared" si="78"/>
        <v>0.9703373106684389</v>
      </c>
    </row>
    <row r="1021" spans="1:5" ht="15">
      <c r="A1021">
        <f t="shared" si="79"/>
        <v>299.4000000000056</v>
      </c>
      <c r="B1021">
        <f t="shared" si="75"/>
        <v>0.9629758701822867</v>
      </c>
      <c r="C1021">
        <f t="shared" si="76"/>
        <v>0.9635101026235683</v>
      </c>
      <c r="D1021">
        <f t="shared" si="77"/>
        <v>0.967839149502202</v>
      </c>
      <c r="E1021">
        <f t="shared" si="78"/>
        <v>0.9703115164008653</v>
      </c>
    </row>
    <row r="1022" spans="1:5" ht="15">
      <c r="A1022">
        <f t="shared" si="79"/>
        <v>299.7000000000056</v>
      </c>
      <c r="B1022">
        <f t="shared" si="75"/>
        <v>0.9629394679466174</v>
      </c>
      <c r="C1022">
        <f t="shared" si="76"/>
        <v>0.9634736801929431</v>
      </c>
      <c r="D1022">
        <f t="shared" si="77"/>
        <v>0.9678055489874532</v>
      </c>
      <c r="E1022">
        <f t="shared" si="78"/>
        <v>0.9702856411008861</v>
      </c>
    </row>
    <row r="1023" spans="1:5" ht="15">
      <c r="A1023">
        <f t="shared" si="79"/>
        <v>300.0000000000056</v>
      </c>
      <c r="B1023">
        <f t="shared" si="75"/>
        <v>0.9629030670870188</v>
      </c>
      <c r="C1023">
        <f t="shared" si="76"/>
        <v>0.963437259139152</v>
      </c>
      <c r="D1023">
        <f t="shared" si="77"/>
        <v>0.9677719266672016</v>
      </c>
      <c r="E1023">
        <f t="shared" si="78"/>
        <v>0.9702596853832325</v>
      </c>
    </row>
  </sheetData>
  <sheetProtection/>
  <printOptions/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Verigy US,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Ratlos, Rudi</dc:creator>
  <cp:keywords/>
  <dc:description/>
  <cp:lastModifiedBy>Bernd</cp:lastModifiedBy>
  <dcterms:created xsi:type="dcterms:W3CDTF">2015-05-29T11:32:46Z</dcterms:created>
  <dcterms:modified xsi:type="dcterms:W3CDTF">2015-06-01T20:40:14Z</dcterms:modified>
  <cp:category/>
  <cp:version/>
  <cp:contentType/>
  <cp:contentStatus/>
</cp:coreProperties>
</file>